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28 - procedimientos contratos pub\2021\"/>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OLE_LINK1" localSheetId="0">'Reporte de Formatos'!$G$9</definedName>
  </definedNames>
  <calcPr calcId="152511"/>
</workbook>
</file>

<file path=xl/calcChain.xml><?xml version="1.0" encoding="utf-8"?>
<calcChain xmlns="http://schemas.openxmlformats.org/spreadsheetml/2006/main">
  <c r="AN24" i="1" l="1"/>
  <c r="AN23" i="1"/>
  <c r="AN22" i="1"/>
  <c r="AN21" i="1"/>
  <c r="AN20" i="1"/>
  <c r="AN19" i="1"/>
  <c r="AN18" i="1"/>
  <c r="AN17" i="1"/>
  <c r="AN16" i="1"/>
  <c r="AN15" i="1"/>
  <c r="AN14" i="1"/>
  <c r="AN13" i="1"/>
  <c r="AN12" i="1"/>
  <c r="AN11" i="1"/>
  <c r="AN10" i="1" l="1"/>
  <c r="AN9" i="1"/>
  <c r="AN8" i="1" l="1"/>
</calcChain>
</file>

<file path=xl/sharedStrings.xml><?xml version="1.0" encoding="utf-8"?>
<sst xmlns="http://schemas.openxmlformats.org/spreadsheetml/2006/main" count="1166" uniqueCount="415">
  <si>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</si>
  <si>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</si>
  <si>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</si>
  <si>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</si>
  <si>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</si>
  <si>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</si>
  <si>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</si>
  <si>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</si>
  <si>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</si>
  <si>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</si>
  <si>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</si>
  <si>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</si>
  <si>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</si>
  <si>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</si>
  <si>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</si>
  <si>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</si>
  <si>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</si>
  <si>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</si>
  <si>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</si>
  <si>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</si>
  <si>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</si>
  <si>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</si>
  <si>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</si>
  <si>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</si>
  <si>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</si>
  <si>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</si>
  <si>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</si>
  <si>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</si>
  <si>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</si>
  <si>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</si>
  <si>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</si>
  <si>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</si>
  <si>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</si>
  <si>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</si>
  <si>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</si>
  <si>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</si>
  <si>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</si>
  <si>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</si>
  <si>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</si>
  <si>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</si>
  <si>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</si>
  <si>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</si>
  <si>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</si>
  <si>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</si>
  <si>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</si>
  <si>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</si>
  <si>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</si>
  <si>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</si>
  <si>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</si>
  <si>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</si>
  <si>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</si>
  <si>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</si>
  <si>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</si>
  <si>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</si>
  <si>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</si>
  <si>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</si>
  <si>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</si>
  <si>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</si>
  <si>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</si>
  <si>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</si>
  <si>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</si>
  <si>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</si>
  <si>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</si>
  <si>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</si>
  <si>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</si>
  <si>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</si>
  <si>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</si>
  <si>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</si>
  <si>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</si>
  <si>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</si>
  <si>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</si>
  <si>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</si>
  <si>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</si>
  <si>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</si>
  <si>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</si>
  <si>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</si>
  <si>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</si>
  <si>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</si>
  <si>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</si>
  <si>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</si>
  <si>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</si>
  <si>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</si>
  <si>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</si>
  <si>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</si>
  <si>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</si>
  <si>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</si>
  <si>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</si>
  <si>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</si>
  <si>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</si>
  <si>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</si>
  <si>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</si>
  <si>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</si>
  <si>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</si>
  <si>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</si>
  <si>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</si>
  <si>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</si>
  <si>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</si>
  <si>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</si>
  <si>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</si>
  <si>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</si>
  <si>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</si>
  <si>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</si>
  <si>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</si>
  <si>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</si>
  <si>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</si>
  <si>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</si>
  <si>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</si>
  <si>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</si>
  <si>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</si>
  <si>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</si>
  <si>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</si>
  <si>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</si>
  <si>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</si>
  <si>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</si>
  <si>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</si>
  <si>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</si>
  <si>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</si>
  <si>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</si>
  <si>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</si>
  <si>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</si>
  <si>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</si>
  <si>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</si>
  <si>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</si>
  <si>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</si>
  <si>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</si>
  <si>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</si>
  <si>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</si>
  <si>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</si>
  <si>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</si>
  <si>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</si>
  <si>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</si>
  <si>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</si>
  <si>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</si>
  <si>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</si>
  <si>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</si>
  <si>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</si>
  <si>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</si>
  <si>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</si>
  <si>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</si>
  <si>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</si>
  <si>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</si>
  <si>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</si>
  <si>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</si>
  <si>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</si>
  <si>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</si>
  <si>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</si>
  <si>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</si>
  <si>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</si>
  <si>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</si>
  <si>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</si>
  <si>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</si>
  <si>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</si>
  <si>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</si>
  <si>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</si>
  <si>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</si>
  <si>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</si>
  <si>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</si>
  <si>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</si>
  <si>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</si>
  <si>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</si>
  <si>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</si>
  <si>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</si>
  <si>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</si>
  <si>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</si>
  <si>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</si>
  <si>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</si>
  <si>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</si>
  <si>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</si>
  <si>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</si>
  <si>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</si>
  <si>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</si>
  <si>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</si>
  <si>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</si>
  <si>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</si>
  <si>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</si>
  <si>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</si>
  <si>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</si>
  <si>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</si>
  <si>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</si>
  <si>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</si>
  <si>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</si>
  <si>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</si>
  <si>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</si>
  <si>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</si>
  <si>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</si>
  <si>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</si>
  <si>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</si>
  <si>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</si>
  <si>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</si>
  <si>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</si>
  <si>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</si>
  <si>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</si>
  <si>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</si>
  <si>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</si>
  <si>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</si>
  <si>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</si>
  <si>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</si>
  <si>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</si>
  <si>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</si>
  <si>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</si>
  <si>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</si>
  <si>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</si>
  <si>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</si>
  <si>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</si>
  <si>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</si>
  <si>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</si>
  <si>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</si>
  <si>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</si>
  <si>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</si>
  <si>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</si>
  <si>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</si>
  <si>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</si>
  <si>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</si>
  <si>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</si>
  <si>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</si>
  <si>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</si>
  <si>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</si>
  <si>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</si>
  <si>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</si>
  <si>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</si>
  <si>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</si>
  <si>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</si>
  <si>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</si>
  <si>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</si>
  <si>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</si>
  <si>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</si>
  <si>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</si>
  <si>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</si>
  <si>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</si>
  <si>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</si>
  <si>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</si>
  <si>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</si>
  <si>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</si>
  <si>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</si>
  <si>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</si>
  <si>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</si>
  <si>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</si>
  <si>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</si>
  <si>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</si>
  <si>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</si>
  <si>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</si>
  <si>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</si>
  <si>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</si>
  <si>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</si>
  <si>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</si>
  <si>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</si>
  <si>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</si>
  <si>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</si>
  <si>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</si>
  <si>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</si>
  <si>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</si>
  <si>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</si>
  <si>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</si>
  <si>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</si>
  <si>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</si>
  <si>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</si>
  <si>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</si>
  <si>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</si>
  <si>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</si>
  <si>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</si>
  <si>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</si>
  <si>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</si>
  <si>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</si>
  <si>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</si>
  <si>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</si>
  <si>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</si>
  <si>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</si>
  <si>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</si>
  <si>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</si>
  <si>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</si>
  <si>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</si>
  <si>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</si>
  <si>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</si>
  <si>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</si>
  <si>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</si>
  <si>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</si>
  <si>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</si>
  <si>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</si>
  <si>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</si>
  <si>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</si>
  <si>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</si>
  <si>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</si>
  <si>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</si>
  <si>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</si>
  <si>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</si>
  <si>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</si>
  <si>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</si>
  <si>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</si>
  <si>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ARTICULO 46 DE LA LEY DE OBRA PUBLICA Y SERVICIOS RELACIONADOS CON LA MISMA PARA EL ESTADO Y LOS MUNICIPIOS DE GUANAJUATO</t>
  </si>
  <si>
    <t>NO</t>
  </si>
  <si>
    <t>NO APLICA</t>
  </si>
  <si>
    <t>NO APICA</t>
  </si>
  <si>
    <t>OBRAS PUBLICAS</t>
  </si>
  <si>
    <t>PESO MEXICANO</t>
  </si>
  <si>
    <t>ESTIMACIONES</t>
  </si>
  <si>
    <t>SUPERVISION</t>
  </si>
  <si>
    <t>No aplica</t>
  </si>
  <si>
    <t>EIRJ750607DF1</t>
  </si>
  <si>
    <t>CENTRO</t>
  </si>
  <si>
    <t>FRANCISCO</t>
  </si>
  <si>
    <t>CARMONA</t>
  </si>
  <si>
    <t>AICF7602095U5</t>
  </si>
  <si>
    <t>FEDERICO MEDRANO</t>
  </si>
  <si>
    <t>MUNICIPAL</t>
  </si>
  <si>
    <t>PALAFOX</t>
  </si>
  <si>
    <t>MPR-FORTAMUN-AD/2021-004</t>
  </si>
  <si>
    <t>JORGE IVAN</t>
  </si>
  <si>
    <t>ENRIQUEZ</t>
  </si>
  <si>
    <t>RUTEAGA</t>
  </si>
  <si>
    <t>JUAN PÉREZ MAGAÑA</t>
  </si>
  <si>
    <t>LAS CRUCITAS</t>
  </si>
  <si>
    <t>PURISIMA DEL RINCON</t>
  </si>
  <si>
    <t>CONSTRUCCION DE CALLE CON CONCRETO EN EL MUNICIPIO DE PURÍSIMA DEL RINCÓN, GTO., EN LA LOCALIDAD EL TECOLOTE, EN LA CALLE PRIVADA EL CARRIL</t>
  </si>
  <si>
    <t xml:space="preserve">MPR-FORTAMUN-AD/2021-004 </t>
  </si>
  <si>
    <t>MPR-SDAYRFORTA-AD/2021-005</t>
  </si>
  <si>
    <t>REHABILITACIÓN DE CAMINO RURAL SAN ANTONIO CASAS BLANCAS</t>
  </si>
  <si>
    <t>ARMANDO</t>
  </si>
  <si>
    <t xml:space="preserve">ARRIAGA </t>
  </si>
  <si>
    <t>ENLACE CONSTRUCTIVO S.A. DE C.V</t>
  </si>
  <si>
    <t>ECO030212416</t>
  </si>
  <si>
    <t>CONCEPCIÓN</t>
  </si>
  <si>
    <t>SAN FRANCISCO DELRINCÓN</t>
  </si>
  <si>
    <t>SAN FRANCISCO DEL RINCÓN</t>
  </si>
  <si>
    <t>ESTATAL Y MUNICIPAL</t>
  </si>
  <si>
    <t>ESTATALES Y FORTAMUN</t>
  </si>
  <si>
    <t>MPR-SDAYRFORTA-AD/2021-006</t>
  </si>
  <si>
    <t>REHABILITACIÓN DE CAMINO RURAL CAÑADA DE SOTOS – LAS PRADERAS</t>
  </si>
  <si>
    <t>MPR-SDAYRFORTA-AD/2021-007</t>
  </si>
  <si>
    <t>REHABILITACIÓN DE CAMINO RURAL LA HIGUERA</t>
  </si>
  <si>
    <t>AGUSTIN ALEJANDRO</t>
  </si>
  <si>
    <t>ESPARZA</t>
  </si>
  <si>
    <t>VILLAPANDO</t>
  </si>
  <si>
    <t>ARRENDADORA NOVA TRECK S. DE R. L. DE C. V.</t>
  </si>
  <si>
    <t>ANT150423LN6</t>
  </si>
  <si>
    <t>MORELOS</t>
  </si>
  <si>
    <t>MPR-FISMDF-AD/2021-008</t>
  </si>
  <si>
    <t>CONSTRUCCION DE PAVIMENTO CON CONCRETO HIDRÁULICO EN EL MUNICIPIO DE PURÍSIMA DEL RINCÓN, GTO., EN LA LOCALIDAD PURISIMA DE BUSTOS, EN LA COLONIA FANCISCO VILLA, EN LA CALLE FELIPE ANGELES 2DA. ETAPA</t>
  </si>
  <si>
    <t>MIGUEL ÁNGEL</t>
  </si>
  <si>
    <t>GARCÍA</t>
  </si>
  <si>
    <t>GAPM760102UW4</t>
  </si>
  <si>
    <t>JUVENTIDO ROSAS</t>
  </si>
  <si>
    <t>CUAUHTEMOC</t>
  </si>
  <si>
    <t>MPR-SDAYRFORTA-LS/2021-009</t>
  </si>
  <si>
    <t>REHABILITACIÓN DE CAMINO RURAL GUADALUPE DE JALPA</t>
  </si>
  <si>
    <t>EDGAR ADRIÁN</t>
  </si>
  <si>
    <t>GUTIERREZ</t>
  </si>
  <si>
    <t>VALTIERRA</t>
  </si>
  <si>
    <t>DESARROLLADORA SILMAR S.A. DE C. V.</t>
  </si>
  <si>
    <t>DASI140611KV7</t>
  </si>
  <si>
    <t>AGUASCAIENTES</t>
  </si>
  <si>
    <t xml:space="preserve">MPR-SDAYRFORTA-LS/2021-009 </t>
  </si>
  <si>
    <t>MPR-SDAYR-AD/2021-010</t>
  </si>
  <si>
    <t>MPR-FISMDF-AD/2021-011</t>
  </si>
  <si>
    <t>CONSTRUCCION DE RED DE ALCANTARILLADO EN EL MUNICIPIO DE PURÍSIMA DEL RINCÓN, GTO., EN LA LOCALIDAD MONTEGRANDE, EN LA CALLE NOCHE BUENA</t>
  </si>
  <si>
    <t>MPR-FISMDF-AD/2021-012</t>
  </si>
  <si>
    <t>CONSTRUCCION DE RED DE ALCANTARILLADO SANITARIO EN EL MUNICIPIO DE PURÍSIMA DEL RINCÓN, GTO., EN LA LOCALIDAD SAN NICOLAS DEL PALENQUE (EL PALENQUE)</t>
  </si>
  <si>
    <t>FISMDF</t>
  </si>
  <si>
    <t>MPR-FISMDF-AD/2021-013</t>
  </si>
  <si>
    <t>CONSTRUCCION DE ELECTRIFICACION EN EL MUNICIPIO DE PURISIMA DEL RINCÓN, GTO., EN LA LOCALIDAD JALPA DE CANOVAS, EN LA CALLE ALAMEDA</t>
  </si>
  <si>
    <t>JUAN ANTONIO</t>
  </si>
  <si>
    <t>LUGO</t>
  </si>
  <si>
    <t>ZARAZUA</t>
  </si>
  <si>
    <t>LEM040220MJA</t>
  </si>
  <si>
    <t>JOSEFA ORTIZ DE DOMINGUEZ</t>
  </si>
  <si>
    <t>MPR-FISMDF-AD/2021-014</t>
  </si>
  <si>
    <t>CONSTRUCCION DE ELECTRIFICACION EN EL MUNICIPIO DE PURISIMA DEL RINCÓN, GTO., EN LA LOCALIDAD SAN NICOLAS DEL PALENQUE</t>
  </si>
  <si>
    <t>LOSMA ELECTRICA S.A. DE C.V.</t>
  </si>
  <si>
    <t xml:space="preserve">MPR-FISMDF-AD/2021-014 </t>
  </si>
  <si>
    <t>MPR-FISMDF-AD/2021-015</t>
  </si>
  <si>
    <t>CONSTRUCCION DE ELECTRIFICACION EN EL MUNICIPIO DE PURISIMA DEL RINCÓN, GTO., EN LA LOCALIDAD CAÑADA DE NEGROS, EN LA CALLE MATAMOROS</t>
  </si>
  <si>
    <t>MPR-FISMDF-AD/2021-016</t>
  </si>
  <si>
    <t>CONSTRUCCION DE ELECTRIFICACION EN EL MUNICIPIO DE PURISIMA DEL RINCÓN, GTO., EN LA LOCALIDAD PURISIMA DE BUSTOS, EN LA COLONIA LAS CRUCITAS, EN LA CALLE SIN NOMBRE</t>
  </si>
  <si>
    <t>MPR-FISMDF-AD/2021-017</t>
  </si>
  <si>
    <t>CONSTRUCCION DE ELECTRIFICACION EN EL MUNICIPIO DE PURISIMA DEL RINCÓN, GTO., EN LA LOCALIDAD LA DESCUBRIDORA, EN LA CALLE DURANGO</t>
  </si>
  <si>
    <t xml:space="preserve">MPR-FISMDF-AD/2021-017 </t>
  </si>
  <si>
    <t xml:space="preserve">MPR-PEMCFORTA-AD/2021-018 </t>
  </si>
  <si>
    <t>CONSTRUCCION DE CALLE CON CONCRETO EN EL MUNICIPIO DE PURISIMA DELRINCÓN, GTO., EN LA LOCALIDAD JALPA DE CANOVAS, EN LA CALLE VIA EL MOLINO</t>
  </si>
  <si>
    <t xml:space="preserve">AGUSTIN </t>
  </si>
  <si>
    <t>DIAZ</t>
  </si>
  <si>
    <t>LEÓN</t>
  </si>
  <si>
    <t xml:space="preserve">CONSTRUCTORA AGDILE, S.A. DE C.V.  </t>
  </si>
  <si>
    <t>CAG110527EP4</t>
  </si>
  <si>
    <t>PORTUGAL</t>
  </si>
  <si>
    <t>MANUEL DOBLADO</t>
  </si>
  <si>
    <t>MPR-PEMCFORTA-AD/2021-018</t>
  </si>
  <si>
    <t>MPR-PEMCFORTA-AD/2021-019</t>
  </si>
  <si>
    <t>CONSTRUCCION DE CALLE CON CONCRETO EN EL MUNICIPIO DE PURISIMA DEL RINCÓN, GTO., EN LA LOCALIDAD JALPA DE CANOVAS, EN LA CALLE CAMINO A LA PRESA</t>
  </si>
  <si>
    <t>AGUSTIN</t>
  </si>
  <si>
    <t xml:space="preserve">MPR-FISMDF-AD/2021-020 </t>
  </si>
  <si>
    <t>CONSTRUCCION DE PAVIMENTO CON CONCRETO HIDRÁULICO EN EL MUNICIPIO DE PURÍSIMA DEL RINCÓN, GTO., EN LA LOCALIDAD PURISIMA DE BUSTOS, EN LA COLONIA SAN SILVESTRE, EN LA CALLE PASEO DE SAN SILVESTRE</t>
  </si>
  <si>
    <t>MPR-FISMDF-AD/2021-020</t>
  </si>
  <si>
    <t xml:space="preserve">REHABILITACIÓN DE 56 CAMINOS SACA COSECHAS, PERTENECIENTE AL MUNICIPIO DE PURISIMA DEL RINCON, GTO. </t>
  </si>
  <si>
    <t>LOCALIDAD EL TECOLOTE, EN LA CALLE PRIVADA EL CARRIL</t>
  </si>
  <si>
    <t>SAN ANTONIO CASAS BLANCAS</t>
  </si>
  <si>
    <t>CAÑADA DE SOTOS – LAS PRADERAS</t>
  </si>
  <si>
    <t>LA HIGUERA</t>
  </si>
  <si>
    <t>LA LOCALIDAD PURISIMA DE BUSTOS, EN LA COLONIA FANCISCO VILLA, EN LA CALLE FELIPE ANGELES</t>
  </si>
  <si>
    <t>GUADALUPE DE JALPA</t>
  </si>
  <si>
    <t xml:space="preserve">MUNICIPIO DE PURISIMA DEL RINCON, GTO. </t>
  </si>
  <si>
    <t>LOCALIDAD MONTEGRANDE, EN LA CALLE NOCHE BUENA</t>
  </si>
  <si>
    <t>LOCALIDAD SAN NICOLAS DEL PALENQUE (EL PALENQUE)</t>
  </si>
  <si>
    <t>LOCALIDAD JALPA DE CANOVAS, EN LA CALLE ALAMEDA</t>
  </si>
  <si>
    <t>LOCALIDAD SAN NICOLAS DEL PALENQUE</t>
  </si>
  <si>
    <t>LOCALIDAD CAÑADA DE NEGROS, EN LA CALLE MATAMOROS</t>
  </si>
  <si>
    <t>LOCALIDAD PURISIMA DE BUSTOS, EN LA COLONIA LAS CRUCITAS, EN LA CALLE SIN NOMBRE</t>
  </si>
  <si>
    <t>LOCALIDAD LA DESCUBRIDORA, EN LA CALLE DURANGO</t>
  </si>
  <si>
    <t>LOCALIDAD JALPA DE CANOVAS, EN LA CALLE VIA EL MOLINO</t>
  </si>
  <si>
    <t>LOCALIDAD JALPA DE CANOVAS, EN LA CALLE CAMINO A LA PRESA</t>
  </si>
  <si>
    <t>COLONIA SAN SILVESTRE, EN LA CALLE PASEO DE SAN SILVESTRE</t>
  </si>
  <si>
    <r>
      <t xml:space="preserve">MPR-SDAYRFORTA-AD/2021-006-01    </t>
    </r>
    <r>
      <rPr>
        <sz val="10"/>
        <color indexed="8"/>
        <rFont val="Times New Roman"/>
        <family val="1"/>
      </rPr>
      <t xml:space="preserve"> </t>
    </r>
  </si>
  <si>
    <t>DIFERIMIENTO DE PLAZO DE EJECUCIÓN</t>
  </si>
  <si>
    <t>JUAN CARLOS</t>
  </si>
  <si>
    <t>BARBA</t>
  </si>
  <si>
    <t>BAGJ570630SL3</t>
  </si>
  <si>
    <t>http://purisimadelrincon.mx/transparencia/contratos-de-obra-publica/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</si>
</sst>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9"/>
      <color indexed="8"/>
      <name val="Arial"/>
      <family val="2"/>
    </font>
    <font>
      <sz val="12"/>
      <color indexed="8"/>
      <name val="Arial"/>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xf numFmtId="0" fontId="0" fillId="3" borderId="0" xfId="0" applyFill="1" applyBorder="1"/>
    <xf numFmtId="0" fontId="4" fillId="0" borderId="0" xfId="0" applyFont="1"/>
    <xf numFmtId="0" fontId="0" fillId="0" borderId="0" xfId="0"/>
    <xf numFmtId="0" fontId="0" fillId="0" borderId="0" xfId="0" applyFont="1"/>
    <xf numFmtId="14" fontId="0" fillId="0" borderId="0" xfId="0" applyNumberFormat="1" applyFont="1"/>
    <xf numFmtId="0" fontId="5" fillId="0" borderId="0" xfId="0" applyFont="1"/>
    <xf numFmtId="0" fontId="0" fillId="0" borderId="0" xfId="0" applyFont="1" applyBorder="1"/>
    <xf numFmtId="0" fontId="0" fillId="3" borderId="0" xfId="0" applyFont="1" applyFill="1" applyBorder="1"/>
    <xf numFmtId="4" fontId="0" fillId="0" borderId="0" xfId="0" applyNumberFormat="1" applyFont="1"/>
    <xf numFmtId="0" fontId="3" fillId="0" borderId="0" xfId="0" applyFont="1"/>
    <xf numFmtId="2" fontId="0" fillId="0" borderId="0" xfId="0" applyNumberFormat="1" applyFont="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0.2851562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7" t="s">
        <v>1</v>
      </c>
      <c r="B2" s="18"/>
      <c r="C2" s="18"/>
      <c r="D2" s="17" t="s">
        <v>2</v>
      </c>
      <c r="E2" s="18"/>
      <c r="F2" s="18"/>
      <c r="G2" s="17" t="s">
        <v>3</v>
      </c>
      <c r="H2" s="18"/>
      <c r="I2" s="18"/>
    </row>
    <row r="3" spans="1:66" x14ac:dyDescent="0.25">
      <c r="A3" s="19" t="s">
        <v>4</v>
      </c>
      <c r="B3" s="18"/>
      <c r="C3" s="18"/>
      <c r="D3" s="19" t="s">
        <v>5</v>
      </c>
      <c r="E3" s="18"/>
      <c r="F3" s="18"/>
      <c r="G3" s="19" t="s">
        <v>6</v>
      </c>
      <c r="H3" s="18"/>
      <c r="I3" s="1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8" customFormat="1" ht="15.75" x14ac:dyDescent="0.25">
      <c r="A8" s="8">
        <v>2021</v>
      </c>
      <c r="B8" s="9">
        <v>44287</v>
      </c>
      <c r="C8" s="9">
        <v>44377</v>
      </c>
      <c r="D8" s="8" t="s">
        <v>149</v>
      </c>
      <c r="E8" s="8" t="s">
        <v>151</v>
      </c>
      <c r="F8" s="8" t="s">
        <v>156</v>
      </c>
      <c r="G8" s="10" t="s">
        <v>305</v>
      </c>
      <c r="H8" s="4" t="s">
        <v>288</v>
      </c>
      <c r="J8" s="6" t="s">
        <v>312</v>
      </c>
      <c r="K8" s="8">
        <v>1</v>
      </c>
      <c r="L8" s="8" t="s">
        <v>306</v>
      </c>
      <c r="M8" s="8" t="s">
        <v>307</v>
      </c>
      <c r="N8" s="8" t="s">
        <v>308</v>
      </c>
      <c r="O8" s="6" t="s">
        <v>290</v>
      </c>
      <c r="P8" s="6" t="s">
        <v>297</v>
      </c>
      <c r="Q8" s="8" t="s">
        <v>164</v>
      </c>
      <c r="R8" s="8" t="s">
        <v>309</v>
      </c>
      <c r="S8" s="8">
        <v>202</v>
      </c>
      <c r="T8" s="8" t="s">
        <v>289</v>
      </c>
      <c r="U8" s="8" t="s">
        <v>189</v>
      </c>
      <c r="V8" s="8" t="s">
        <v>310</v>
      </c>
      <c r="W8" s="11">
        <v>110250001</v>
      </c>
      <c r="X8" s="12" t="s">
        <v>311</v>
      </c>
      <c r="Y8" s="8">
        <v>25</v>
      </c>
      <c r="Z8" s="8" t="s">
        <v>311</v>
      </c>
      <c r="AA8" s="8">
        <v>11</v>
      </c>
      <c r="AB8" s="8" t="s">
        <v>226</v>
      </c>
      <c r="AC8" s="8">
        <v>36300</v>
      </c>
      <c r="AD8" s="8" t="s">
        <v>290</v>
      </c>
      <c r="AE8" s="8" t="s">
        <v>290</v>
      </c>
      <c r="AF8" s="8" t="s">
        <v>290</v>
      </c>
      <c r="AG8" s="8" t="s">
        <v>291</v>
      </c>
      <c r="AH8" s="8" t="s">
        <v>292</v>
      </c>
      <c r="AI8" s="8" t="s">
        <v>292</v>
      </c>
      <c r="AJ8" s="10" t="s">
        <v>313</v>
      </c>
      <c r="AK8" s="9">
        <v>44327</v>
      </c>
      <c r="AL8" s="9">
        <v>44327</v>
      </c>
      <c r="AM8" s="9">
        <v>44561</v>
      </c>
      <c r="AN8" s="15">
        <f t="shared" ref="AN8:AN24" si="0">AO8/1.16</f>
        <v>601398.92241379316</v>
      </c>
      <c r="AO8" s="15">
        <v>697622.75</v>
      </c>
      <c r="AP8" s="15">
        <v>0.01</v>
      </c>
      <c r="AQ8" s="15">
        <v>1671111</v>
      </c>
      <c r="AR8" s="8" t="s">
        <v>293</v>
      </c>
      <c r="AS8" s="8" t="s">
        <v>290</v>
      </c>
      <c r="AT8" s="8" t="s">
        <v>294</v>
      </c>
      <c r="AU8" s="6" t="s">
        <v>312</v>
      </c>
      <c r="AV8" s="8">
        <v>209287</v>
      </c>
      <c r="AW8" s="9">
        <v>44328</v>
      </c>
      <c r="AX8" s="9">
        <v>44387</v>
      </c>
      <c r="AY8" s="8" t="s">
        <v>414</v>
      </c>
      <c r="BA8" s="8" t="s">
        <v>303</v>
      </c>
      <c r="BB8" s="8" t="s">
        <v>303</v>
      </c>
      <c r="BC8" s="8">
        <v>1</v>
      </c>
      <c r="BD8" s="8" t="s">
        <v>255</v>
      </c>
      <c r="BE8" s="8">
        <v>1</v>
      </c>
      <c r="BF8" s="8" t="s">
        <v>295</v>
      </c>
      <c r="BK8" s="8" t="s">
        <v>292</v>
      </c>
      <c r="BL8" s="9">
        <v>44386</v>
      </c>
      <c r="BM8" s="9">
        <v>44386</v>
      </c>
    </row>
    <row r="9" spans="1:66" s="8" customFormat="1" ht="15.75" x14ac:dyDescent="0.25">
      <c r="A9" s="8">
        <v>2021</v>
      </c>
      <c r="B9" s="9">
        <v>44287</v>
      </c>
      <c r="C9" s="9">
        <v>44377</v>
      </c>
      <c r="D9" s="8" t="s">
        <v>149</v>
      </c>
      <c r="E9" s="8" t="s">
        <v>151</v>
      </c>
      <c r="F9" s="8" t="s">
        <v>156</v>
      </c>
      <c r="G9" s="10" t="s">
        <v>314</v>
      </c>
      <c r="H9" s="8" t="s">
        <v>288</v>
      </c>
      <c r="J9" s="6" t="s">
        <v>315</v>
      </c>
      <c r="K9" s="8">
        <v>2</v>
      </c>
      <c r="L9" s="8" t="s">
        <v>316</v>
      </c>
      <c r="M9" s="8" t="s">
        <v>317</v>
      </c>
      <c r="N9" s="8" t="s">
        <v>300</v>
      </c>
      <c r="O9" s="8" t="s">
        <v>318</v>
      </c>
      <c r="P9" s="8" t="s">
        <v>319</v>
      </c>
      <c r="Q9" s="8" t="s">
        <v>164</v>
      </c>
      <c r="R9" s="8" t="s">
        <v>320</v>
      </c>
      <c r="S9" s="8">
        <v>402</v>
      </c>
      <c r="T9" s="8" t="s">
        <v>289</v>
      </c>
      <c r="U9" s="8" t="s">
        <v>189</v>
      </c>
      <c r="V9" s="8" t="s">
        <v>298</v>
      </c>
      <c r="W9" s="11">
        <v>110310001</v>
      </c>
      <c r="X9" s="12" t="s">
        <v>321</v>
      </c>
      <c r="Y9" s="8">
        <v>31</v>
      </c>
      <c r="Z9" s="8" t="s">
        <v>322</v>
      </c>
      <c r="AA9" s="8">
        <v>11</v>
      </c>
      <c r="AB9" s="8" t="s">
        <v>226</v>
      </c>
      <c r="AC9" s="8">
        <v>36300</v>
      </c>
      <c r="AD9" s="8" t="s">
        <v>290</v>
      </c>
      <c r="AE9" s="8" t="s">
        <v>290</v>
      </c>
      <c r="AF9" s="8" t="s">
        <v>290</v>
      </c>
      <c r="AG9" s="8" t="s">
        <v>291</v>
      </c>
      <c r="AH9" s="8" t="s">
        <v>292</v>
      </c>
      <c r="AI9" s="12" t="s">
        <v>292</v>
      </c>
      <c r="AJ9" s="10" t="s">
        <v>314</v>
      </c>
      <c r="AK9" s="9">
        <v>44330</v>
      </c>
      <c r="AL9" s="9">
        <v>44330</v>
      </c>
      <c r="AM9" s="9">
        <v>44561</v>
      </c>
      <c r="AN9" s="15">
        <f t="shared" si="0"/>
        <v>1802869.0086206899</v>
      </c>
      <c r="AO9" s="15">
        <v>2091328.05</v>
      </c>
      <c r="AP9" s="15">
        <v>0.01</v>
      </c>
      <c r="AQ9" s="15">
        <v>2799985.5</v>
      </c>
      <c r="AR9" s="8" t="s">
        <v>293</v>
      </c>
      <c r="AS9" s="8" t="s">
        <v>290</v>
      </c>
      <c r="AT9" s="8" t="s">
        <v>294</v>
      </c>
      <c r="AU9" s="6" t="s">
        <v>315</v>
      </c>
      <c r="AV9" s="13">
        <v>627398.42000000004</v>
      </c>
      <c r="AW9" s="9">
        <v>44333</v>
      </c>
      <c r="AX9" s="9">
        <v>44422</v>
      </c>
      <c r="AY9" s="8" t="s">
        <v>414</v>
      </c>
      <c r="BA9" s="8" t="s">
        <v>324</v>
      </c>
      <c r="BB9" s="8" t="s">
        <v>323</v>
      </c>
      <c r="BC9" s="8">
        <v>2</v>
      </c>
      <c r="BD9" s="8" t="s">
        <v>255</v>
      </c>
      <c r="BE9" s="8">
        <v>2</v>
      </c>
      <c r="BF9" s="8" t="s">
        <v>295</v>
      </c>
      <c r="BK9" s="8" t="s">
        <v>292</v>
      </c>
      <c r="BL9" s="9">
        <v>44386</v>
      </c>
      <c r="BM9" s="9">
        <v>44386</v>
      </c>
    </row>
    <row r="10" spans="1:66" s="8" customFormat="1" ht="15.75" x14ac:dyDescent="0.25">
      <c r="A10" s="8">
        <v>2021</v>
      </c>
      <c r="B10" s="9">
        <v>44287</v>
      </c>
      <c r="C10" s="9">
        <v>44377</v>
      </c>
      <c r="D10" s="8" t="s">
        <v>149</v>
      </c>
      <c r="E10" s="8" t="s">
        <v>151</v>
      </c>
      <c r="F10" s="8" t="s">
        <v>156</v>
      </c>
      <c r="G10" s="10" t="s">
        <v>325</v>
      </c>
      <c r="H10" s="8" t="s">
        <v>288</v>
      </c>
      <c r="J10" s="6" t="s">
        <v>326</v>
      </c>
      <c r="K10" s="8">
        <v>3</v>
      </c>
      <c r="L10" s="8" t="s">
        <v>299</v>
      </c>
      <c r="M10" s="8" t="s">
        <v>317</v>
      </c>
      <c r="N10" s="8" t="s">
        <v>300</v>
      </c>
      <c r="O10" s="8" t="s">
        <v>296</v>
      </c>
      <c r="P10" s="8" t="s">
        <v>301</v>
      </c>
      <c r="Q10" s="8" t="s">
        <v>164</v>
      </c>
      <c r="R10" s="8" t="s">
        <v>302</v>
      </c>
      <c r="S10" s="8">
        <v>414</v>
      </c>
      <c r="T10" s="8" t="s">
        <v>289</v>
      </c>
      <c r="U10" s="8" t="s">
        <v>189</v>
      </c>
      <c r="V10" s="8" t="s">
        <v>298</v>
      </c>
      <c r="W10" s="11">
        <v>110310001</v>
      </c>
      <c r="X10" s="12" t="s">
        <v>322</v>
      </c>
      <c r="Y10" s="8">
        <v>31</v>
      </c>
      <c r="Z10" s="8" t="s">
        <v>322</v>
      </c>
      <c r="AA10" s="8">
        <v>11</v>
      </c>
      <c r="AB10" s="8" t="s">
        <v>226</v>
      </c>
      <c r="AC10" s="8">
        <v>36300</v>
      </c>
      <c r="AD10" s="8" t="s">
        <v>290</v>
      </c>
      <c r="AE10" s="8" t="s">
        <v>290</v>
      </c>
      <c r="AF10" s="8" t="s">
        <v>290</v>
      </c>
      <c r="AG10" s="8" t="s">
        <v>291</v>
      </c>
      <c r="AH10" s="8" t="s">
        <v>292</v>
      </c>
      <c r="AI10" s="8" t="s">
        <v>292</v>
      </c>
      <c r="AJ10" s="10" t="s">
        <v>325</v>
      </c>
      <c r="AK10" s="9">
        <v>44330</v>
      </c>
      <c r="AL10" s="9">
        <v>44330</v>
      </c>
      <c r="AM10" s="9">
        <v>44561</v>
      </c>
      <c r="AN10" s="15">
        <f t="shared" si="0"/>
        <v>1708854.1206896554</v>
      </c>
      <c r="AO10" s="15">
        <v>1982270.78</v>
      </c>
      <c r="AP10" s="15">
        <v>0.01</v>
      </c>
      <c r="AQ10" s="15">
        <v>2799985.5</v>
      </c>
      <c r="AR10" s="8" t="s">
        <v>293</v>
      </c>
      <c r="AS10" s="8" t="s">
        <v>290</v>
      </c>
      <c r="AT10" s="8" t="s">
        <v>294</v>
      </c>
      <c r="AU10" s="6" t="s">
        <v>326</v>
      </c>
      <c r="AV10" s="13">
        <v>594681.24</v>
      </c>
      <c r="AW10" s="9">
        <v>44333</v>
      </c>
      <c r="AX10" s="9">
        <v>44422</v>
      </c>
      <c r="AY10" s="8" t="s">
        <v>414</v>
      </c>
      <c r="BA10" s="8" t="s">
        <v>324</v>
      </c>
      <c r="BB10" s="8" t="s">
        <v>323</v>
      </c>
      <c r="BC10" s="8">
        <v>3</v>
      </c>
      <c r="BD10" s="8" t="s">
        <v>254</v>
      </c>
      <c r="BE10" s="8">
        <v>3</v>
      </c>
      <c r="BF10" s="8" t="s">
        <v>295</v>
      </c>
      <c r="BK10" s="8" t="s">
        <v>292</v>
      </c>
      <c r="BL10" s="9">
        <v>44386</v>
      </c>
      <c r="BM10" s="9">
        <v>44386</v>
      </c>
    </row>
    <row r="11" spans="1:66" s="8" customFormat="1" ht="15.75" x14ac:dyDescent="0.25">
      <c r="A11" s="8">
        <v>2021</v>
      </c>
      <c r="B11" s="9">
        <v>44287</v>
      </c>
      <c r="C11" s="9">
        <v>44377</v>
      </c>
      <c r="D11" s="8" t="s">
        <v>149</v>
      </c>
      <c r="E11" s="8" t="s">
        <v>151</v>
      </c>
      <c r="F11" s="8" t="s">
        <v>156</v>
      </c>
      <c r="G11" s="10" t="s">
        <v>327</v>
      </c>
      <c r="H11" s="8" t="s">
        <v>288</v>
      </c>
      <c r="J11" s="6" t="s">
        <v>328</v>
      </c>
      <c r="K11" s="8">
        <v>4</v>
      </c>
      <c r="L11" s="8" t="s">
        <v>329</v>
      </c>
      <c r="M11" s="8" t="s">
        <v>330</v>
      </c>
      <c r="N11" s="8" t="s">
        <v>331</v>
      </c>
      <c r="O11" s="6" t="s">
        <v>332</v>
      </c>
      <c r="P11" s="8" t="s">
        <v>333</v>
      </c>
      <c r="Q11" s="8" t="s">
        <v>171</v>
      </c>
      <c r="R11" s="8" t="s">
        <v>334</v>
      </c>
      <c r="S11" s="8">
        <v>408</v>
      </c>
      <c r="T11" s="8" t="s">
        <v>289</v>
      </c>
      <c r="U11" s="8" t="s">
        <v>189</v>
      </c>
      <c r="V11" s="8" t="s">
        <v>298</v>
      </c>
      <c r="W11" s="11">
        <v>110250001</v>
      </c>
      <c r="X11" s="12" t="s">
        <v>311</v>
      </c>
      <c r="Y11" s="8">
        <v>25</v>
      </c>
      <c r="Z11" s="8" t="s">
        <v>311</v>
      </c>
      <c r="AA11" s="8">
        <v>11</v>
      </c>
      <c r="AB11" s="8" t="s">
        <v>226</v>
      </c>
      <c r="AC11" s="8">
        <v>36400</v>
      </c>
      <c r="AD11" s="8" t="s">
        <v>290</v>
      </c>
      <c r="AE11" s="8" t="s">
        <v>290</v>
      </c>
      <c r="AF11" s="8" t="s">
        <v>290</v>
      </c>
      <c r="AG11" s="8" t="s">
        <v>291</v>
      </c>
      <c r="AH11" s="8" t="s">
        <v>292</v>
      </c>
      <c r="AI11" s="8" t="s">
        <v>292</v>
      </c>
      <c r="AJ11" s="10" t="s">
        <v>327</v>
      </c>
      <c r="AK11" s="9">
        <v>44330</v>
      </c>
      <c r="AL11" s="9">
        <v>44330</v>
      </c>
      <c r="AM11" s="9">
        <v>44561</v>
      </c>
      <c r="AN11" s="15">
        <f t="shared" si="0"/>
        <v>2055740.6379310347</v>
      </c>
      <c r="AO11" s="15">
        <v>2384659.14</v>
      </c>
      <c r="AP11" s="15">
        <v>0.01</v>
      </c>
      <c r="AQ11" s="15">
        <v>2799985.5</v>
      </c>
      <c r="AR11" s="8" t="s">
        <v>293</v>
      </c>
      <c r="AS11" s="8" t="s">
        <v>290</v>
      </c>
      <c r="AT11" s="8" t="s">
        <v>294</v>
      </c>
      <c r="AU11" s="6" t="s">
        <v>328</v>
      </c>
      <c r="AV11" s="8">
        <v>715397.75</v>
      </c>
      <c r="AW11" s="9">
        <v>44333</v>
      </c>
      <c r="AX11" s="9">
        <v>44422</v>
      </c>
      <c r="AY11" s="8" t="s">
        <v>414</v>
      </c>
      <c r="BA11" s="8" t="s">
        <v>324</v>
      </c>
      <c r="BB11" s="8" t="s">
        <v>323</v>
      </c>
      <c r="BC11" s="8">
        <v>4</v>
      </c>
      <c r="BD11" s="8" t="s">
        <v>255</v>
      </c>
      <c r="BE11" s="8">
        <v>4</v>
      </c>
      <c r="BF11" s="8" t="s">
        <v>295</v>
      </c>
      <c r="BK11" s="8" t="s">
        <v>292</v>
      </c>
      <c r="BL11" s="9">
        <v>44386</v>
      </c>
      <c r="BM11" s="9">
        <v>44386</v>
      </c>
    </row>
    <row r="12" spans="1:66" s="8" customFormat="1" ht="15.75" x14ac:dyDescent="0.25">
      <c r="A12" s="8">
        <v>2021</v>
      </c>
      <c r="B12" s="9">
        <v>44287</v>
      </c>
      <c r="C12" s="9">
        <v>44377</v>
      </c>
      <c r="D12" s="8" t="s">
        <v>149</v>
      </c>
      <c r="E12" s="8" t="s">
        <v>151</v>
      </c>
      <c r="F12" s="8" t="s">
        <v>156</v>
      </c>
      <c r="G12" s="10" t="s">
        <v>335</v>
      </c>
      <c r="H12" s="12" t="s">
        <v>288</v>
      </c>
      <c r="J12" s="6" t="s">
        <v>336</v>
      </c>
      <c r="K12" s="8">
        <v>5</v>
      </c>
      <c r="L12" s="8" t="s">
        <v>337</v>
      </c>
      <c r="M12" s="8" t="s">
        <v>338</v>
      </c>
      <c r="N12" s="8" t="s">
        <v>304</v>
      </c>
      <c r="O12" s="8" t="s">
        <v>290</v>
      </c>
      <c r="P12" s="8" t="s">
        <v>339</v>
      </c>
      <c r="Q12" s="8" t="s">
        <v>164</v>
      </c>
      <c r="R12" s="8" t="s">
        <v>340</v>
      </c>
      <c r="S12" s="8">
        <v>204</v>
      </c>
      <c r="T12" s="8" t="s">
        <v>289</v>
      </c>
      <c r="U12" s="8" t="s">
        <v>189</v>
      </c>
      <c r="V12" s="8" t="s">
        <v>341</v>
      </c>
      <c r="W12" s="11">
        <v>110310001</v>
      </c>
      <c r="X12" s="12" t="s">
        <v>322</v>
      </c>
      <c r="Y12" s="8">
        <v>31</v>
      </c>
      <c r="Z12" s="8" t="s">
        <v>322</v>
      </c>
      <c r="AA12" s="8">
        <v>11</v>
      </c>
      <c r="AB12" s="8" t="s">
        <v>226</v>
      </c>
      <c r="AC12" s="8">
        <v>36300</v>
      </c>
      <c r="AD12" s="8" t="s">
        <v>290</v>
      </c>
      <c r="AE12" s="8" t="s">
        <v>290</v>
      </c>
      <c r="AF12" s="8" t="s">
        <v>290</v>
      </c>
      <c r="AG12" s="8" t="s">
        <v>291</v>
      </c>
      <c r="AH12" s="8" t="s">
        <v>292</v>
      </c>
      <c r="AI12" s="8" t="s">
        <v>292</v>
      </c>
      <c r="AJ12" s="10" t="s">
        <v>335</v>
      </c>
      <c r="AK12" s="9">
        <v>44323</v>
      </c>
      <c r="AL12" s="9">
        <v>44384</v>
      </c>
      <c r="AM12" s="9">
        <v>44561</v>
      </c>
      <c r="AN12" s="15">
        <f t="shared" si="0"/>
        <v>222138.45689655174</v>
      </c>
      <c r="AO12" s="15">
        <v>257680.61</v>
      </c>
      <c r="AP12" s="15">
        <v>0.01</v>
      </c>
      <c r="AQ12" s="15">
        <v>1671111</v>
      </c>
      <c r="AR12" s="12" t="s">
        <v>293</v>
      </c>
      <c r="AS12" s="12" t="s">
        <v>290</v>
      </c>
      <c r="AT12" s="12" t="s">
        <v>294</v>
      </c>
      <c r="AU12" s="6" t="s">
        <v>336</v>
      </c>
      <c r="AV12" s="8">
        <v>0</v>
      </c>
      <c r="AW12" s="9">
        <v>44326</v>
      </c>
      <c r="AX12" s="9">
        <v>44340</v>
      </c>
      <c r="AY12" s="8" t="s">
        <v>414</v>
      </c>
      <c r="BA12" s="8" t="s">
        <v>356</v>
      </c>
      <c r="BB12" s="8" t="s">
        <v>303</v>
      </c>
      <c r="BC12" s="8">
        <v>5</v>
      </c>
      <c r="BD12" s="8" t="s">
        <v>255</v>
      </c>
      <c r="BE12" s="8">
        <v>5</v>
      </c>
      <c r="BF12" s="8" t="s">
        <v>295</v>
      </c>
      <c r="BK12" s="8" t="s">
        <v>292</v>
      </c>
      <c r="BL12" s="9">
        <v>44386</v>
      </c>
      <c r="BM12" s="9">
        <v>44386</v>
      </c>
    </row>
    <row r="13" spans="1:66" s="8" customFormat="1" ht="15.75" x14ac:dyDescent="0.25">
      <c r="A13" s="8">
        <v>2021</v>
      </c>
      <c r="B13" s="9">
        <v>44287</v>
      </c>
      <c r="C13" s="9">
        <v>44377</v>
      </c>
      <c r="D13" s="8" t="s">
        <v>150</v>
      </c>
      <c r="E13" s="8" t="s">
        <v>151</v>
      </c>
      <c r="F13" s="8" t="s">
        <v>156</v>
      </c>
      <c r="G13" s="10" t="s">
        <v>342</v>
      </c>
      <c r="H13" s="8" t="s">
        <v>288</v>
      </c>
      <c r="J13" s="6" t="s">
        <v>343</v>
      </c>
      <c r="K13" s="8">
        <v>6</v>
      </c>
      <c r="L13" s="8" t="s">
        <v>344</v>
      </c>
      <c r="M13" s="8" t="s">
        <v>345</v>
      </c>
      <c r="N13" s="8" t="s">
        <v>346</v>
      </c>
      <c r="O13" s="6" t="s">
        <v>347</v>
      </c>
      <c r="P13" s="8" t="s">
        <v>348</v>
      </c>
      <c r="Q13" s="8" t="s">
        <v>164</v>
      </c>
      <c r="R13" s="8" t="s">
        <v>349</v>
      </c>
      <c r="S13" s="8">
        <v>105</v>
      </c>
      <c r="T13" s="8" t="s">
        <v>289</v>
      </c>
      <c r="U13" s="8" t="s">
        <v>189</v>
      </c>
      <c r="V13" s="8" t="s">
        <v>334</v>
      </c>
      <c r="W13" s="11">
        <v>110310001</v>
      </c>
      <c r="X13" s="12" t="s">
        <v>322</v>
      </c>
      <c r="Y13" s="8">
        <v>31</v>
      </c>
      <c r="Z13" s="8" t="s">
        <v>322</v>
      </c>
      <c r="AA13" s="8">
        <v>11</v>
      </c>
      <c r="AB13" s="8" t="s">
        <v>226</v>
      </c>
      <c r="AC13" s="8">
        <v>36300</v>
      </c>
      <c r="AD13" s="8" t="s">
        <v>290</v>
      </c>
      <c r="AE13" s="8" t="s">
        <v>290</v>
      </c>
      <c r="AF13" s="8" t="s">
        <v>290</v>
      </c>
      <c r="AG13" s="8" t="s">
        <v>291</v>
      </c>
      <c r="AH13" s="8" t="s">
        <v>292</v>
      </c>
      <c r="AI13" s="8" t="s">
        <v>292</v>
      </c>
      <c r="AJ13" s="10" t="s">
        <v>350</v>
      </c>
      <c r="AK13" s="9">
        <v>44337</v>
      </c>
      <c r="AL13" s="9">
        <v>44337</v>
      </c>
      <c r="AM13" s="9">
        <v>44561</v>
      </c>
      <c r="AN13" s="15">
        <f t="shared" si="0"/>
        <v>3763792.2931034481</v>
      </c>
      <c r="AO13" s="15">
        <v>4365999.0599999996</v>
      </c>
      <c r="AP13" s="15">
        <v>0.01</v>
      </c>
      <c r="AQ13" s="15">
        <v>2799985.5</v>
      </c>
      <c r="AR13" s="8" t="s">
        <v>293</v>
      </c>
      <c r="AS13" s="8" t="s">
        <v>290</v>
      </c>
      <c r="AT13" s="8" t="s">
        <v>294</v>
      </c>
      <c r="AU13" s="6" t="s">
        <v>343</v>
      </c>
      <c r="AV13" s="8">
        <v>1309799.72</v>
      </c>
      <c r="AW13" s="9">
        <v>44340</v>
      </c>
      <c r="AX13" s="9">
        <v>44459</v>
      </c>
      <c r="AY13" s="8" t="s">
        <v>414</v>
      </c>
      <c r="BA13" s="8" t="s">
        <v>324</v>
      </c>
      <c r="BB13" s="8" t="s">
        <v>323</v>
      </c>
      <c r="BC13" s="8">
        <v>6</v>
      </c>
      <c r="BD13" s="8" t="s">
        <v>255</v>
      </c>
      <c r="BE13" s="8">
        <v>6</v>
      </c>
      <c r="BF13" s="8" t="s">
        <v>295</v>
      </c>
      <c r="BK13" s="8" t="s">
        <v>292</v>
      </c>
      <c r="BL13" s="9">
        <v>44386</v>
      </c>
      <c r="BM13" s="9">
        <v>44386</v>
      </c>
    </row>
    <row r="14" spans="1:66" s="8" customFormat="1" ht="15.75" x14ac:dyDescent="0.25">
      <c r="A14" s="8">
        <v>2021</v>
      </c>
      <c r="B14" s="9">
        <v>44287</v>
      </c>
      <c r="C14" s="9">
        <v>44377</v>
      </c>
      <c r="D14" s="8" t="s">
        <v>149</v>
      </c>
      <c r="E14" s="8" t="s">
        <v>151</v>
      </c>
      <c r="F14" s="8" t="s">
        <v>156</v>
      </c>
      <c r="G14" s="10" t="s">
        <v>351</v>
      </c>
      <c r="H14" s="8" t="s">
        <v>288</v>
      </c>
      <c r="J14" s="6" t="s">
        <v>391</v>
      </c>
      <c r="K14" s="8">
        <v>7</v>
      </c>
      <c r="L14" s="8" t="s">
        <v>329</v>
      </c>
      <c r="M14" s="8" t="s">
        <v>330</v>
      </c>
      <c r="N14" s="8" t="s">
        <v>331</v>
      </c>
      <c r="O14" s="8" t="s">
        <v>332</v>
      </c>
      <c r="P14" s="8" t="s">
        <v>333</v>
      </c>
      <c r="Q14" s="8" t="s">
        <v>171</v>
      </c>
      <c r="R14" s="8" t="s">
        <v>334</v>
      </c>
      <c r="S14" s="8">
        <v>408</v>
      </c>
      <c r="T14" s="8" t="s">
        <v>289</v>
      </c>
      <c r="U14" s="8" t="s">
        <v>189</v>
      </c>
      <c r="V14" s="8" t="s">
        <v>298</v>
      </c>
      <c r="W14" s="11">
        <v>110250001</v>
      </c>
      <c r="X14" s="12" t="s">
        <v>311</v>
      </c>
      <c r="Y14" s="8">
        <v>25</v>
      </c>
      <c r="Z14" s="8" t="s">
        <v>311</v>
      </c>
      <c r="AA14" s="8">
        <v>11</v>
      </c>
      <c r="AB14" s="8" t="s">
        <v>226</v>
      </c>
      <c r="AC14" s="8">
        <v>36400</v>
      </c>
      <c r="AD14" s="8" t="s">
        <v>290</v>
      </c>
      <c r="AE14" s="8" t="s">
        <v>290</v>
      </c>
      <c r="AF14" s="8" t="s">
        <v>290</v>
      </c>
      <c r="AG14" s="8" t="s">
        <v>291</v>
      </c>
      <c r="AH14" s="8" t="s">
        <v>292</v>
      </c>
      <c r="AI14" s="8" t="s">
        <v>292</v>
      </c>
      <c r="AJ14" s="10" t="s">
        <v>351</v>
      </c>
      <c r="AK14" s="9">
        <v>44344</v>
      </c>
      <c r="AL14" s="9">
        <v>44344</v>
      </c>
      <c r="AM14" s="9">
        <v>44561</v>
      </c>
      <c r="AN14" s="15">
        <f t="shared" si="0"/>
        <v>4999179.4137931038</v>
      </c>
      <c r="AO14" s="15">
        <v>5799048.1200000001</v>
      </c>
      <c r="AP14" s="15">
        <v>0.01</v>
      </c>
      <c r="AQ14" s="15">
        <v>2799985.5</v>
      </c>
      <c r="AR14" s="8" t="s">
        <v>293</v>
      </c>
      <c r="AS14" s="8" t="s">
        <v>290</v>
      </c>
      <c r="AT14" s="8" t="s">
        <v>294</v>
      </c>
      <c r="AU14" s="6" t="s">
        <v>391</v>
      </c>
      <c r="AV14" s="8">
        <v>1739714.44</v>
      </c>
      <c r="AW14" s="9">
        <v>44347</v>
      </c>
      <c r="AX14" s="9">
        <v>44466</v>
      </c>
      <c r="AY14" s="8" t="s">
        <v>414</v>
      </c>
      <c r="BA14" s="8" t="s">
        <v>324</v>
      </c>
      <c r="BB14" s="8" t="s">
        <v>323</v>
      </c>
      <c r="BC14" s="8">
        <v>7</v>
      </c>
      <c r="BD14" s="8" t="s">
        <v>255</v>
      </c>
      <c r="BE14" s="8">
        <v>7</v>
      </c>
      <c r="BF14" s="8" t="s">
        <v>295</v>
      </c>
      <c r="BK14" s="8" t="s">
        <v>292</v>
      </c>
      <c r="BL14" s="9">
        <v>44386</v>
      </c>
      <c r="BM14" s="9">
        <v>44386</v>
      </c>
    </row>
    <row r="15" spans="1:66" s="8" customFormat="1" ht="15.75" x14ac:dyDescent="0.25">
      <c r="A15" s="8">
        <v>2021</v>
      </c>
      <c r="B15" s="9">
        <v>44287</v>
      </c>
      <c r="C15" s="9">
        <v>44377</v>
      </c>
      <c r="D15" s="8" t="s">
        <v>149</v>
      </c>
      <c r="E15" s="8" t="s">
        <v>151</v>
      </c>
      <c r="F15" s="8" t="s">
        <v>156</v>
      </c>
      <c r="G15" s="10" t="s">
        <v>352</v>
      </c>
      <c r="H15" s="8" t="s">
        <v>288</v>
      </c>
      <c r="J15" s="6" t="s">
        <v>353</v>
      </c>
      <c r="K15" s="8">
        <v>8</v>
      </c>
      <c r="L15" s="8" t="s">
        <v>337</v>
      </c>
      <c r="M15" s="8" t="s">
        <v>338</v>
      </c>
      <c r="N15" s="8" t="s">
        <v>304</v>
      </c>
      <c r="O15" s="6" t="s">
        <v>290</v>
      </c>
      <c r="P15" s="8" t="s">
        <v>339</v>
      </c>
      <c r="Q15" s="8" t="s">
        <v>164</v>
      </c>
      <c r="R15" s="8" t="s">
        <v>340</v>
      </c>
      <c r="S15" s="8">
        <v>204</v>
      </c>
      <c r="T15" s="8" t="s">
        <v>289</v>
      </c>
      <c r="U15" s="8" t="s">
        <v>189</v>
      </c>
      <c r="V15" s="8" t="s">
        <v>341</v>
      </c>
      <c r="W15" s="11">
        <v>110310001</v>
      </c>
      <c r="X15" s="12" t="s">
        <v>322</v>
      </c>
      <c r="Y15" s="8">
        <v>31</v>
      </c>
      <c r="Z15" s="8" t="s">
        <v>322</v>
      </c>
      <c r="AA15" s="8">
        <v>11</v>
      </c>
      <c r="AB15" s="8" t="s">
        <v>226</v>
      </c>
      <c r="AC15" s="8">
        <v>36300</v>
      </c>
      <c r="AD15" s="8" t="s">
        <v>290</v>
      </c>
      <c r="AE15" s="8" t="s">
        <v>290</v>
      </c>
      <c r="AF15" s="8" t="s">
        <v>290</v>
      </c>
      <c r="AG15" s="8" t="s">
        <v>291</v>
      </c>
      <c r="AH15" s="8" t="s">
        <v>292</v>
      </c>
      <c r="AI15" s="8" t="s">
        <v>292</v>
      </c>
      <c r="AJ15" s="10" t="s">
        <v>352</v>
      </c>
      <c r="AK15" s="9">
        <v>44336</v>
      </c>
      <c r="AL15" s="9">
        <v>44336</v>
      </c>
      <c r="AM15" s="9">
        <v>44561</v>
      </c>
      <c r="AN15" s="15">
        <f t="shared" si="0"/>
        <v>125251.64655172414</v>
      </c>
      <c r="AO15" s="15">
        <v>145291.91</v>
      </c>
      <c r="AP15" s="15">
        <v>0.01</v>
      </c>
      <c r="AQ15" s="15">
        <v>1671111</v>
      </c>
      <c r="AR15" s="8" t="s">
        <v>293</v>
      </c>
      <c r="AS15" s="8" t="s">
        <v>290</v>
      </c>
      <c r="AT15" s="8" t="s">
        <v>294</v>
      </c>
      <c r="AU15" s="6" t="s">
        <v>353</v>
      </c>
      <c r="AV15" s="8">
        <v>0</v>
      </c>
      <c r="AW15" s="9">
        <v>44337</v>
      </c>
      <c r="AX15" s="9">
        <v>44368</v>
      </c>
      <c r="AY15" s="8" t="s">
        <v>414</v>
      </c>
      <c r="BA15" s="8" t="s">
        <v>356</v>
      </c>
      <c r="BB15" s="8" t="s">
        <v>303</v>
      </c>
      <c r="BC15" s="8">
        <v>8</v>
      </c>
      <c r="BD15" s="8" t="s">
        <v>255</v>
      </c>
      <c r="BE15" s="8">
        <v>8</v>
      </c>
      <c r="BF15" s="8" t="s">
        <v>295</v>
      </c>
      <c r="BK15" s="8" t="s">
        <v>292</v>
      </c>
      <c r="BL15" s="9">
        <v>44386</v>
      </c>
      <c r="BM15" s="9">
        <v>44386</v>
      </c>
    </row>
    <row r="16" spans="1:66" s="8" customFormat="1" ht="15.75" x14ac:dyDescent="0.25">
      <c r="A16" s="8">
        <v>2021</v>
      </c>
      <c r="B16" s="9">
        <v>44287</v>
      </c>
      <c r="C16" s="9">
        <v>44377</v>
      </c>
      <c r="D16" s="8" t="s">
        <v>149</v>
      </c>
      <c r="E16" s="8" t="s">
        <v>151</v>
      </c>
      <c r="F16" s="8" t="s">
        <v>156</v>
      </c>
      <c r="G16" s="10" t="s">
        <v>354</v>
      </c>
      <c r="H16" s="8" t="s">
        <v>288</v>
      </c>
      <c r="J16" s="6" t="s">
        <v>355</v>
      </c>
      <c r="K16" s="8">
        <v>9</v>
      </c>
      <c r="L16" s="8" t="s">
        <v>337</v>
      </c>
      <c r="M16" s="8" t="s">
        <v>338</v>
      </c>
      <c r="N16" s="8" t="s">
        <v>304</v>
      </c>
      <c r="O16" s="8" t="s">
        <v>290</v>
      </c>
      <c r="P16" s="8" t="s">
        <v>339</v>
      </c>
      <c r="Q16" s="8" t="s">
        <v>164</v>
      </c>
      <c r="R16" s="8" t="s">
        <v>340</v>
      </c>
      <c r="S16" s="8">
        <v>204</v>
      </c>
      <c r="T16" s="8" t="s">
        <v>289</v>
      </c>
      <c r="U16" s="8" t="s">
        <v>189</v>
      </c>
      <c r="V16" s="8" t="s">
        <v>341</v>
      </c>
      <c r="W16" s="11">
        <v>110310001</v>
      </c>
      <c r="X16" s="12" t="s">
        <v>322</v>
      </c>
      <c r="Y16" s="8">
        <v>31</v>
      </c>
      <c r="Z16" s="8" t="s">
        <v>322</v>
      </c>
      <c r="AA16" s="8">
        <v>11</v>
      </c>
      <c r="AB16" s="8" t="s">
        <v>226</v>
      </c>
      <c r="AC16" s="8">
        <v>36300</v>
      </c>
      <c r="AD16" s="8" t="s">
        <v>290</v>
      </c>
      <c r="AE16" s="8" t="s">
        <v>290</v>
      </c>
      <c r="AF16" s="8" t="s">
        <v>290</v>
      </c>
      <c r="AG16" s="8" t="s">
        <v>291</v>
      </c>
      <c r="AH16" s="8" t="s">
        <v>292</v>
      </c>
      <c r="AI16" s="8" t="s">
        <v>292</v>
      </c>
      <c r="AJ16" s="10" t="s">
        <v>354</v>
      </c>
      <c r="AK16" s="9">
        <v>44344</v>
      </c>
      <c r="AL16" s="9">
        <v>44344</v>
      </c>
      <c r="AM16" s="9">
        <v>44561</v>
      </c>
      <c r="AN16" s="15">
        <f t="shared" si="0"/>
        <v>440568.61206896557</v>
      </c>
      <c r="AO16" s="15">
        <v>511059.59</v>
      </c>
      <c r="AP16" s="15">
        <v>0.01</v>
      </c>
      <c r="AQ16" s="15">
        <v>1671111</v>
      </c>
      <c r="AR16" s="8" t="s">
        <v>293</v>
      </c>
      <c r="AS16" s="8" t="s">
        <v>290</v>
      </c>
      <c r="AT16" s="8" t="s">
        <v>294</v>
      </c>
      <c r="AU16" s="6" t="s">
        <v>355</v>
      </c>
      <c r="AV16" s="8">
        <v>153317.88</v>
      </c>
      <c r="AW16" s="9">
        <v>44347</v>
      </c>
      <c r="AX16" s="9">
        <v>44376</v>
      </c>
      <c r="AY16" s="8" t="s">
        <v>414</v>
      </c>
      <c r="BA16" s="8" t="s">
        <v>356</v>
      </c>
      <c r="BB16" s="8" t="s">
        <v>303</v>
      </c>
      <c r="BC16" s="8">
        <v>9</v>
      </c>
      <c r="BD16" s="8" t="s">
        <v>255</v>
      </c>
      <c r="BE16" s="8">
        <v>9</v>
      </c>
      <c r="BF16" s="8" t="s">
        <v>295</v>
      </c>
      <c r="BK16" s="8" t="s">
        <v>292</v>
      </c>
      <c r="BL16" s="9">
        <v>44386</v>
      </c>
      <c r="BM16" s="9">
        <v>44386</v>
      </c>
    </row>
    <row r="17" spans="1:65" s="8" customFormat="1" ht="15.75" x14ac:dyDescent="0.25">
      <c r="A17" s="8">
        <v>2021</v>
      </c>
      <c r="B17" s="9">
        <v>44287</v>
      </c>
      <c r="C17" s="9">
        <v>44377</v>
      </c>
      <c r="D17" s="8" t="s">
        <v>149</v>
      </c>
      <c r="E17" s="8" t="s">
        <v>151</v>
      </c>
      <c r="F17" s="8" t="s">
        <v>156</v>
      </c>
      <c r="G17" s="10" t="s">
        <v>357</v>
      </c>
      <c r="H17" s="8" t="s">
        <v>288</v>
      </c>
      <c r="J17" s="6" t="s">
        <v>358</v>
      </c>
      <c r="K17" s="8">
        <v>10</v>
      </c>
      <c r="L17" s="8" t="s">
        <v>359</v>
      </c>
      <c r="M17" s="8" t="s">
        <v>360</v>
      </c>
      <c r="N17" s="8" t="s">
        <v>361</v>
      </c>
      <c r="O17" s="6" t="s">
        <v>366</v>
      </c>
      <c r="P17" s="8" t="s">
        <v>362</v>
      </c>
      <c r="Q17" s="8" t="s">
        <v>172</v>
      </c>
      <c r="R17" s="8" t="s">
        <v>363</v>
      </c>
      <c r="S17" s="8">
        <v>420</v>
      </c>
      <c r="T17" s="8" t="s">
        <v>289</v>
      </c>
      <c r="U17" s="8" t="s">
        <v>189</v>
      </c>
      <c r="V17" s="8" t="s">
        <v>298</v>
      </c>
      <c r="W17" s="11">
        <v>110310001</v>
      </c>
      <c r="X17" s="12" t="s">
        <v>322</v>
      </c>
      <c r="Y17" s="8">
        <v>31</v>
      </c>
      <c r="Z17" s="8" t="s">
        <v>322</v>
      </c>
      <c r="AA17" s="8">
        <v>11</v>
      </c>
      <c r="AB17" s="8" t="s">
        <v>226</v>
      </c>
      <c r="AC17" s="8">
        <v>36300</v>
      </c>
      <c r="AD17" s="8" t="s">
        <v>290</v>
      </c>
      <c r="AE17" s="8" t="s">
        <v>290</v>
      </c>
      <c r="AF17" s="8" t="s">
        <v>290</v>
      </c>
      <c r="AG17" s="8" t="s">
        <v>291</v>
      </c>
      <c r="AH17" s="8" t="s">
        <v>292</v>
      </c>
      <c r="AI17" s="8" t="s">
        <v>292</v>
      </c>
      <c r="AJ17" s="10" t="s">
        <v>357</v>
      </c>
      <c r="AK17" s="9">
        <v>44358</v>
      </c>
      <c r="AL17" s="9">
        <v>44358</v>
      </c>
      <c r="AM17" s="9">
        <v>44561</v>
      </c>
      <c r="AN17" s="15">
        <f t="shared" si="0"/>
        <v>305673.5775862069</v>
      </c>
      <c r="AO17" s="15">
        <v>354581.35</v>
      </c>
      <c r="AP17" s="15">
        <v>0.01</v>
      </c>
      <c r="AQ17" s="15">
        <v>1671111</v>
      </c>
      <c r="AR17" s="8" t="s">
        <v>293</v>
      </c>
      <c r="AS17" s="8" t="s">
        <v>290</v>
      </c>
      <c r="AT17" s="8" t="s">
        <v>294</v>
      </c>
      <c r="AU17" s="6" t="s">
        <v>358</v>
      </c>
      <c r="AV17" s="8">
        <v>106374.41</v>
      </c>
      <c r="AW17" s="9">
        <v>44361</v>
      </c>
      <c r="AX17" s="9">
        <v>44401</v>
      </c>
      <c r="AY17" s="8" t="s">
        <v>414</v>
      </c>
      <c r="BA17" s="8" t="s">
        <v>356</v>
      </c>
      <c r="BB17" s="8" t="s">
        <v>303</v>
      </c>
      <c r="BC17" s="8">
        <v>10</v>
      </c>
      <c r="BD17" s="8" t="s">
        <v>255</v>
      </c>
      <c r="BE17" s="8">
        <v>10</v>
      </c>
      <c r="BF17" s="8" t="s">
        <v>295</v>
      </c>
      <c r="BK17" s="8" t="s">
        <v>292</v>
      </c>
      <c r="BL17" s="9">
        <v>44386</v>
      </c>
      <c r="BM17" s="9">
        <v>44386</v>
      </c>
    </row>
    <row r="18" spans="1:65" s="8" customFormat="1" ht="15.75" x14ac:dyDescent="0.25">
      <c r="A18" s="8">
        <v>2021</v>
      </c>
      <c r="B18" s="9">
        <v>44287</v>
      </c>
      <c r="C18" s="9">
        <v>44377</v>
      </c>
      <c r="D18" s="8" t="s">
        <v>149</v>
      </c>
      <c r="E18" s="8" t="s">
        <v>151</v>
      </c>
      <c r="F18" s="8" t="s">
        <v>156</v>
      </c>
      <c r="G18" s="10" t="s">
        <v>364</v>
      </c>
      <c r="H18" s="8" t="s">
        <v>288</v>
      </c>
      <c r="J18" s="6" t="s">
        <v>365</v>
      </c>
      <c r="K18" s="8">
        <v>11</v>
      </c>
      <c r="L18" s="8" t="s">
        <v>359</v>
      </c>
      <c r="M18" s="8" t="s">
        <v>360</v>
      </c>
      <c r="N18" s="8" t="s">
        <v>361</v>
      </c>
      <c r="O18" s="8" t="s">
        <v>366</v>
      </c>
      <c r="P18" s="8" t="s">
        <v>362</v>
      </c>
      <c r="Q18" s="8" t="s">
        <v>172</v>
      </c>
      <c r="R18" s="8" t="s">
        <v>363</v>
      </c>
      <c r="S18" s="8">
        <v>420</v>
      </c>
      <c r="T18" s="8" t="s">
        <v>289</v>
      </c>
      <c r="U18" s="8" t="s">
        <v>189</v>
      </c>
      <c r="V18" s="8" t="s">
        <v>298</v>
      </c>
      <c r="W18" s="11">
        <v>110310001</v>
      </c>
      <c r="X18" s="12" t="s">
        <v>322</v>
      </c>
      <c r="Y18" s="8">
        <v>31</v>
      </c>
      <c r="Z18" s="8" t="s">
        <v>322</v>
      </c>
      <c r="AA18" s="8">
        <v>11</v>
      </c>
      <c r="AB18" s="8" t="s">
        <v>226</v>
      </c>
      <c r="AC18" s="8">
        <v>36300</v>
      </c>
      <c r="AD18" s="8" t="s">
        <v>290</v>
      </c>
      <c r="AE18" s="8" t="s">
        <v>290</v>
      </c>
      <c r="AF18" s="8" t="s">
        <v>290</v>
      </c>
      <c r="AG18" s="8" t="s">
        <v>291</v>
      </c>
      <c r="AH18" s="8" t="s">
        <v>292</v>
      </c>
      <c r="AI18" s="8" t="s">
        <v>292</v>
      </c>
      <c r="AJ18" s="10" t="s">
        <v>367</v>
      </c>
      <c r="AK18" s="9">
        <v>44358</v>
      </c>
      <c r="AL18" s="9">
        <v>44358</v>
      </c>
      <c r="AM18" s="9">
        <v>44561</v>
      </c>
      <c r="AN18" s="15">
        <f t="shared" si="0"/>
        <v>345599.95689655177</v>
      </c>
      <c r="AO18" s="15">
        <v>400895.95</v>
      </c>
      <c r="AP18" s="15">
        <v>0.01</v>
      </c>
      <c r="AQ18" s="15">
        <v>1671111</v>
      </c>
      <c r="AR18" s="8" t="s">
        <v>293</v>
      </c>
      <c r="AS18" s="8" t="s">
        <v>290</v>
      </c>
      <c r="AT18" s="8" t="s">
        <v>294</v>
      </c>
      <c r="AU18" s="6" t="s">
        <v>365</v>
      </c>
      <c r="AV18" s="8">
        <v>120268.79</v>
      </c>
      <c r="AW18" s="9">
        <v>44361</v>
      </c>
      <c r="AX18" s="9">
        <v>44430</v>
      </c>
      <c r="AY18" s="8" t="s">
        <v>414</v>
      </c>
      <c r="BA18" s="8" t="s">
        <v>356</v>
      </c>
      <c r="BB18" s="8" t="s">
        <v>303</v>
      </c>
      <c r="BC18" s="8">
        <v>11</v>
      </c>
      <c r="BD18" s="8" t="s">
        <v>255</v>
      </c>
      <c r="BE18" s="8">
        <v>11</v>
      </c>
      <c r="BF18" s="8" t="s">
        <v>295</v>
      </c>
      <c r="BK18" s="8" t="s">
        <v>292</v>
      </c>
      <c r="BL18" s="9">
        <v>44386</v>
      </c>
      <c r="BM18" s="9">
        <v>44386</v>
      </c>
    </row>
    <row r="19" spans="1:65" s="8" customFormat="1" ht="15.75" x14ac:dyDescent="0.25">
      <c r="A19" s="8">
        <v>2021</v>
      </c>
      <c r="B19" s="9">
        <v>44287</v>
      </c>
      <c r="C19" s="9">
        <v>44377</v>
      </c>
      <c r="D19" s="8" t="s">
        <v>149</v>
      </c>
      <c r="E19" s="8" t="s">
        <v>151</v>
      </c>
      <c r="F19" s="8" t="s">
        <v>156</v>
      </c>
      <c r="G19" s="10" t="s">
        <v>368</v>
      </c>
      <c r="H19" s="8" t="s">
        <v>288</v>
      </c>
      <c r="J19" s="6" t="s">
        <v>369</v>
      </c>
      <c r="K19" s="8">
        <v>12</v>
      </c>
      <c r="L19" s="8" t="s">
        <v>359</v>
      </c>
      <c r="M19" s="8" t="s">
        <v>360</v>
      </c>
      <c r="N19" s="8" t="s">
        <v>361</v>
      </c>
      <c r="O19" s="6" t="s">
        <v>366</v>
      </c>
      <c r="P19" s="8" t="s">
        <v>362</v>
      </c>
      <c r="Q19" s="8" t="s">
        <v>172</v>
      </c>
      <c r="R19" s="8" t="s">
        <v>363</v>
      </c>
      <c r="S19" s="8">
        <v>420</v>
      </c>
      <c r="T19" s="8" t="s">
        <v>289</v>
      </c>
      <c r="U19" s="8" t="s">
        <v>189</v>
      </c>
      <c r="V19" s="8" t="s">
        <v>298</v>
      </c>
      <c r="W19" s="11">
        <v>110310001</v>
      </c>
      <c r="X19" s="12" t="s">
        <v>322</v>
      </c>
      <c r="Y19" s="8">
        <v>31</v>
      </c>
      <c r="Z19" s="8" t="s">
        <v>322</v>
      </c>
      <c r="AA19" s="8">
        <v>11</v>
      </c>
      <c r="AB19" s="8" t="s">
        <v>226</v>
      </c>
      <c r="AC19" s="8">
        <v>36300</v>
      </c>
      <c r="AD19" s="8" t="s">
        <v>290</v>
      </c>
      <c r="AE19" s="8" t="s">
        <v>290</v>
      </c>
      <c r="AF19" s="8" t="s">
        <v>290</v>
      </c>
      <c r="AG19" s="8" t="s">
        <v>291</v>
      </c>
      <c r="AH19" s="8" t="s">
        <v>292</v>
      </c>
      <c r="AI19" s="8" t="s">
        <v>292</v>
      </c>
      <c r="AJ19" s="10" t="s">
        <v>368</v>
      </c>
      <c r="AK19" s="9">
        <v>44358</v>
      </c>
      <c r="AL19" s="9">
        <v>44358</v>
      </c>
      <c r="AM19" s="9">
        <v>44561</v>
      </c>
      <c r="AN19" s="15">
        <f t="shared" si="0"/>
        <v>196982.61206896551</v>
      </c>
      <c r="AO19" s="15">
        <v>228499.83</v>
      </c>
      <c r="AP19" s="15">
        <v>0.01</v>
      </c>
      <c r="AQ19" s="15">
        <v>1671111</v>
      </c>
      <c r="AR19" s="8" t="s">
        <v>293</v>
      </c>
      <c r="AS19" s="8" t="s">
        <v>290</v>
      </c>
      <c r="AT19" s="8" t="s">
        <v>294</v>
      </c>
      <c r="AU19" s="6" t="s">
        <v>369</v>
      </c>
      <c r="AV19" s="8">
        <v>0</v>
      </c>
      <c r="AW19" s="9">
        <v>44361</v>
      </c>
      <c r="AX19" s="9">
        <v>44420</v>
      </c>
      <c r="AY19" s="8" t="s">
        <v>414</v>
      </c>
      <c r="BA19" s="8" t="s">
        <v>356</v>
      </c>
      <c r="BB19" s="8" t="s">
        <v>303</v>
      </c>
      <c r="BC19" s="8">
        <v>12</v>
      </c>
      <c r="BD19" s="8" t="s">
        <v>255</v>
      </c>
      <c r="BE19" s="8">
        <v>12</v>
      </c>
      <c r="BF19" s="8" t="s">
        <v>295</v>
      </c>
      <c r="BK19" s="8" t="s">
        <v>292</v>
      </c>
      <c r="BL19" s="9">
        <v>44386</v>
      </c>
      <c r="BM19" s="9">
        <v>44386</v>
      </c>
    </row>
    <row r="20" spans="1:65" s="8" customFormat="1" ht="15.75" x14ac:dyDescent="0.25">
      <c r="A20" s="8">
        <v>2021</v>
      </c>
      <c r="B20" s="9">
        <v>44287</v>
      </c>
      <c r="C20" s="9">
        <v>44377</v>
      </c>
      <c r="D20" s="8" t="s">
        <v>149</v>
      </c>
      <c r="E20" s="8" t="s">
        <v>151</v>
      </c>
      <c r="F20" s="8" t="s">
        <v>156</v>
      </c>
      <c r="G20" s="10" t="s">
        <v>370</v>
      </c>
      <c r="H20" s="8" t="s">
        <v>288</v>
      </c>
      <c r="J20" s="6" t="s">
        <v>371</v>
      </c>
      <c r="K20" s="8">
        <v>13</v>
      </c>
      <c r="L20" s="8" t="s">
        <v>359</v>
      </c>
      <c r="M20" s="8" t="s">
        <v>360</v>
      </c>
      <c r="N20" s="8" t="s">
        <v>361</v>
      </c>
      <c r="O20" s="8" t="s">
        <v>366</v>
      </c>
      <c r="P20" s="8" t="s">
        <v>362</v>
      </c>
      <c r="Q20" s="8" t="s">
        <v>172</v>
      </c>
      <c r="R20" s="8" t="s">
        <v>363</v>
      </c>
      <c r="S20" s="8">
        <v>420</v>
      </c>
      <c r="T20" s="8" t="s">
        <v>289</v>
      </c>
      <c r="U20" s="8" t="s">
        <v>189</v>
      </c>
      <c r="V20" s="8" t="s">
        <v>298</v>
      </c>
      <c r="W20" s="11">
        <v>110310001</v>
      </c>
      <c r="X20" s="12" t="s">
        <v>322</v>
      </c>
      <c r="Y20" s="8">
        <v>31</v>
      </c>
      <c r="Z20" s="8" t="s">
        <v>322</v>
      </c>
      <c r="AA20" s="8">
        <v>11</v>
      </c>
      <c r="AB20" s="8" t="s">
        <v>226</v>
      </c>
      <c r="AC20" s="8">
        <v>36300</v>
      </c>
      <c r="AD20" s="8" t="s">
        <v>290</v>
      </c>
      <c r="AE20" s="8" t="s">
        <v>290</v>
      </c>
      <c r="AF20" s="8" t="s">
        <v>290</v>
      </c>
      <c r="AG20" s="8" t="s">
        <v>291</v>
      </c>
      <c r="AH20" s="8" t="s">
        <v>292</v>
      </c>
      <c r="AI20" s="8" t="s">
        <v>292</v>
      </c>
      <c r="AJ20" s="10" t="s">
        <v>370</v>
      </c>
      <c r="AK20" s="9">
        <v>44361</v>
      </c>
      <c r="AL20" s="9">
        <v>44361</v>
      </c>
      <c r="AM20" s="9">
        <v>44561</v>
      </c>
      <c r="AN20" s="15">
        <f t="shared" si="0"/>
        <v>201109.41379310348</v>
      </c>
      <c r="AO20" s="15">
        <v>233286.92</v>
      </c>
      <c r="AP20" s="15">
        <v>0.01</v>
      </c>
      <c r="AQ20" s="15">
        <v>1671111</v>
      </c>
      <c r="AR20" s="8" t="s">
        <v>293</v>
      </c>
      <c r="AS20" s="8" t="s">
        <v>290</v>
      </c>
      <c r="AT20" s="8" t="s">
        <v>294</v>
      </c>
      <c r="AU20" s="6" t="s">
        <v>371</v>
      </c>
      <c r="AV20" s="8">
        <v>0</v>
      </c>
      <c r="AW20" s="9">
        <v>44368</v>
      </c>
      <c r="AX20" s="9">
        <v>44427</v>
      </c>
      <c r="AY20" s="8" t="s">
        <v>414</v>
      </c>
      <c r="BA20" s="8" t="s">
        <v>356</v>
      </c>
      <c r="BB20" s="8" t="s">
        <v>303</v>
      </c>
      <c r="BC20" s="8">
        <v>13</v>
      </c>
      <c r="BD20" s="8" t="s">
        <v>255</v>
      </c>
      <c r="BE20" s="8">
        <v>13</v>
      </c>
      <c r="BF20" s="8" t="s">
        <v>295</v>
      </c>
      <c r="BK20" s="8" t="s">
        <v>292</v>
      </c>
      <c r="BL20" s="9">
        <v>44386</v>
      </c>
      <c r="BM20" s="9">
        <v>44386</v>
      </c>
    </row>
    <row r="21" spans="1:65" s="8" customFormat="1" ht="15.75" x14ac:dyDescent="0.25">
      <c r="A21" s="8">
        <v>2021</v>
      </c>
      <c r="B21" s="9">
        <v>44287</v>
      </c>
      <c r="C21" s="9">
        <v>44377</v>
      </c>
      <c r="D21" s="8" t="s">
        <v>149</v>
      </c>
      <c r="E21" s="8" t="s">
        <v>151</v>
      </c>
      <c r="F21" s="8" t="s">
        <v>156</v>
      </c>
      <c r="G21" s="10" t="s">
        <v>372</v>
      </c>
      <c r="H21" s="8" t="s">
        <v>288</v>
      </c>
      <c r="J21" s="6" t="s">
        <v>373</v>
      </c>
      <c r="K21" s="8">
        <v>14</v>
      </c>
      <c r="L21" s="8" t="s">
        <v>359</v>
      </c>
      <c r="M21" s="8" t="s">
        <v>360</v>
      </c>
      <c r="N21" s="8" t="s">
        <v>361</v>
      </c>
      <c r="O21" s="6" t="s">
        <v>366</v>
      </c>
      <c r="P21" s="8" t="s">
        <v>362</v>
      </c>
      <c r="Q21" s="8" t="s">
        <v>172</v>
      </c>
      <c r="R21" s="8" t="s">
        <v>363</v>
      </c>
      <c r="S21" s="8">
        <v>420</v>
      </c>
      <c r="T21" s="8" t="s">
        <v>289</v>
      </c>
      <c r="U21" s="8" t="s">
        <v>189</v>
      </c>
      <c r="V21" s="8" t="s">
        <v>298</v>
      </c>
      <c r="W21" s="11">
        <v>110310001</v>
      </c>
      <c r="X21" s="12" t="s">
        <v>322</v>
      </c>
      <c r="Y21" s="8">
        <v>31</v>
      </c>
      <c r="Z21" s="8" t="s">
        <v>322</v>
      </c>
      <c r="AA21" s="8">
        <v>11</v>
      </c>
      <c r="AB21" s="8" t="s">
        <v>226</v>
      </c>
      <c r="AC21" s="8">
        <v>36300</v>
      </c>
      <c r="AD21" s="8" t="s">
        <v>290</v>
      </c>
      <c r="AE21" s="8" t="s">
        <v>290</v>
      </c>
      <c r="AF21" s="8" t="s">
        <v>290</v>
      </c>
      <c r="AG21" s="8" t="s">
        <v>291</v>
      </c>
      <c r="AH21" s="8" t="s">
        <v>292</v>
      </c>
      <c r="AI21" s="8" t="s">
        <v>292</v>
      </c>
      <c r="AJ21" s="10" t="s">
        <v>374</v>
      </c>
      <c r="AK21" s="9">
        <v>44358</v>
      </c>
      <c r="AL21" s="9">
        <v>44358</v>
      </c>
      <c r="AM21" s="9">
        <v>44561</v>
      </c>
      <c r="AN21" s="15">
        <f t="shared" si="0"/>
        <v>197491.50000000003</v>
      </c>
      <c r="AO21" s="15">
        <v>229090.14</v>
      </c>
      <c r="AP21" s="15">
        <v>0.01</v>
      </c>
      <c r="AQ21" s="15">
        <v>1671111</v>
      </c>
      <c r="AR21" s="8" t="s">
        <v>293</v>
      </c>
      <c r="AS21" s="8" t="s">
        <v>290</v>
      </c>
      <c r="AT21" s="8" t="s">
        <v>294</v>
      </c>
      <c r="AU21" s="6" t="s">
        <v>373</v>
      </c>
      <c r="AV21" s="8">
        <v>68727.05</v>
      </c>
      <c r="AW21" s="9">
        <v>44361</v>
      </c>
      <c r="AX21" s="9">
        <v>44400</v>
      </c>
      <c r="AY21" s="8" t="s">
        <v>414</v>
      </c>
      <c r="BA21" s="8" t="s">
        <v>356</v>
      </c>
      <c r="BB21" s="8" t="s">
        <v>303</v>
      </c>
      <c r="BC21" s="8">
        <v>14</v>
      </c>
      <c r="BD21" s="8" t="s">
        <v>255</v>
      </c>
      <c r="BE21" s="8">
        <v>14</v>
      </c>
      <c r="BF21" s="8" t="s">
        <v>295</v>
      </c>
      <c r="BK21" s="8" t="s">
        <v>292</v>
      </c>
      <c r="BL21" s="9">
        <v>44386</v>
      </c>
      <c r="BM21" s="9">
        <v>44386</v>
      </c>
    </row>
    <row r="22" spans="1:65" s="8" customFormat="1" ht="15.75" x14ac:dyDescent="0.25">
      <c r="A22" s="8">
        <v>2021</v>
      </c>
      <c r="B22" s="9">
        <v>44287</v>
      </c>
      <c r="C22" s="9">
        <v>44377</v>
      </c>
      <c r="D22" s="8" t="s">
        <v>149</v>
      </c>
      <c r="E22" s="8" t="s">
        <v>151</v>
      </c>
      <c r="F22" s="8" t="s">
        <v>156</v>
      </c>
      <c r="G22" s="10" t="s">
        <v>375</v>
      </c>
      <c r="H22" s="8" t="s">
        <v>288</v>
      </c>
      <c r="J22" s="6" t="s">
        <v>376</v>
      </c>
      <c r="K22" s="8">
        <v>15</v>
      </c>
      <c r="L22" s="8" t="s">
        <v>377</v>
      </c>
      <c r="M22" s="8" t="s">
        <v>378</v>
      </c>
      <c r="N22" s="8" t="s">
        <v>379</v>
      </c>
      <c r="O22" s="6" t="s">
        <v>380</v>
      </c>
      <c r="P22" s="8" t="s">
        <v>381</v>
      </c>
      <c r="Q22" s="8" t="s">
        <v>164</v>
      </c>
      <c r="R22" s="8" t="s">
        <v>382</v>
      </c>
      <c r="S22" s="8">
        <v>126</v>
      </c>
      <c r="T22" s="8" t="s">
        <v>289</v>
      </c>
      <c r="U22" s="8" t="s">
        <v>189</v>
      </c>
      <c r="V22" s="8" t="s">
        <v>298</v>
      </c>
      <c r="W22" s="12">
        <v>110080001</v>
      </c>
      <c r="X22" s="12" t="s">
        <v>383</v>
      </c>
      <c r="Y22" s="8">
        <v>8</v>
      </c>
      <c r="Z22" s="8" t="s">
        <v>383</v>
      </c>
      <c r="AA22" s="8">
        <v>11</v>
      </c>
      <c r="AB22" s="8" t="s">
        <v>226</v>
      </c>
      <c r="AC22" s="8">
        <v>36470</v>
      </c>
      <c r="AD22" s="8" t="s">
        <v>290</v>
      </c>
      <c r="AE22" s="8" t="s">
        <v>290</v>
      </c>
      <c r="AF22" s="8" t="s">
        <v>290</v>
      </c>
      <c r="AG22" s="8" t="s">
        <v>291</v>
      </c>
      <c r="AH22" s="8" t="s">
        <v>292</v>
      </c>
      <c r="AI22" s="8" t="s">
        <v>292</v>
      </c>
      <c r="AJ22" s="10" t="s">
        <v>384</v>
      </c>
      <c r="AK22" s="9">
        <v>44358</v>
      </c>
      <c r="AL22" s="9">
        <v>44358</v>
      </c>
      <c r="AM22" s="9">
        <v>44561</v>
      </c>
      <c r="AN22" s="15">
        <f t="shared" si="0"/>
        <v>803596.98275862075</v>
      </c>
      <c r="AO22" s="15">
        <v>932172.5</v>
      </c>
      <c r="AP22" s="15">
        <v>0.01</v>
      </c>
      <c r="AQ22" s="15">
        <v>2799985.5</v>
      </c>
      <c r="AR22" s="8" t="s">
        <v>293</v>
      </c>
      <c r="AS22" s="8" t="s">
        <v>290</v>
      </c>
      <c r="AT22" s="8" t="s">
        <v>294</v>
      </c>
      <c r="AU22" s="6" t="s">
        <v>376</v>
      </c>
      <c r="AV22" s="8">
        <v>279651.75</v>
      </c>
      <c r="AW22" s="9">
        <v>44389</v>
      </c>
      <c r="AX22" s="9">
        <v>44478</v>
      </c>
      <c r="AY22" s="8" t="s">
        <v>414</v>
      </c>
      <c r="BA22" s="8" t="s">
        <v>324</v>
      </c>
      <c r="BB22" s="8" t="s">
        <v>323</v>
      </c>
      <c r="BC22" s="8">
        <v>15</v>
      </c>
      <c r="BD22" s="8" t="s">
        <v>255</v>
      </c>
      <c r="BE22" s="8">
        <v>15</v>
      </c>
      <c r="BF22" s="8" t="s">
        <v>295</v>
      </c>
      <c r="BK22" s="8" t="s">
        <v>292</v>
      </c>
      <c r="BL22" s="9">
        <v>44386</v>
      </c>
      <c r="BM22" s="9">
        <v>44386</v>
      </c>
    </row>
    <row r="23" spans="1:65" s="8" customFormat="1" ht="15.75" x14ac:dyDescent="0.25">
      <c r="A23" s="8">
        <v>2021</v>
      </c>
      <c r="B23" s="9">
        <v>44287</v>
      </c>
      <c r="C23" s="9">
        <v>44377</v>
      </c>
      <c r="D23" s="8" t="s">
        <v>149</v>
      </c>
      <c r="E23" s="8" t="s">
        <v>151</v>
      </c>
      <c r="F23" s="8" t="s">
        <v>156</v>
      </c>
      <c r="G23" s="10" t="s">
        <v>385</v>
      </c>
      <c r="H23" s="8" t="s">
        <v>288</v>
      </c>
      <c r="J23" s="6" t="s">
        <v>386</v>
      </c>
      <c r="K23" s="8">
        <v>16</v>
      </c>
      <c r="L23" s="8" t="s">
        <v>387</v>
      </c>
      <c r="M23" s="8" t="s">
        <v>378</v>
      </c>
      <c r="N23" s="8" t="s">
        <v>379</v>
      </c>
      <c r="O23" s="6" t="s">
        <v>380</v>
      </c>
      <c r="P23" s="8" t="s">
        <v>381</v>
      </c>
      <c r="Q23" s="8" t="s">
        <v>164</v>
      </c>
      <c r="R23" s="8" t="s">
        <v>382</v>
      </c>
      <c r="S23" s="8">
        <v>126</v>
      </c>
      <c r="T23" s="8" t="s">
        <v>289</v>
      </c>
      <c r="U23" s="8" t="s">
        <v>189</v>
      </c>
      <c r="V23" s="8" t="s">
        <v>298</v>
      </c>
      <c r="W23" s="12">
        <v>110080001</v>
      </c>
      <c r="X23" s="12" t="s">
        <v>383</v>
      </c>
      <c r="Y23" s="8">
        <v>8</v>
      </c>
      <c r="Z23" s="8" t="s">
        <v>383</v>
      </c>
      <c r="AA23" s="8">
        <v>11</v>
      </c>
      <c r="AB23" s="8" t="s">
        <v>226</v>
      </c>
      <c r="AC23" s="8">
        <v>36470</v>
      </c>
      <c r="AD23" s="8" t="s">
        <v>290</v>
      </c>
      <c r="AE23" s="8" t="s">
        <v>290</v>
      </c>
      <c r="AF23" s="8" t="s">
        <v>290</v>
      </c>
      <c r="AG23" s="8" t="s">
        <v>291</v>
      </c>
      <c r="AH23" s="8" t="s">
        <v>292</v>
      </c>
      <c r="AI23" s="8" t="s">
        <v>292</v>
      </c>
      <c r="AJ23" s="10" t="s">
        <v>385</v>
      </c>
      <c r="AK23" s="9">
        <v>44343</v>
      </c>
      <c r="AL23" s="9">
        <v>44343</v>
      </c>
      <c r="AM23" s="9">
        <v>44561</v>
      </c>
      <c r="AN23" s="15">
        <f t="shared" si="0"/>
        <v>1246058.2500000002</v>
      </c>
      <c r="AO23" s="15">
        <v>1445427.57</v>
      </c>
      <c r="AP23" s="15">
        <v>0.01</v>
      </c>
      <c r="AQ23" s="15">
        <v>2799985.5</v>
      </c>
      <c r="AR23" s="8" t="s">
        <v>293</v>
      </c>
      <c r="AS23" s="8" t="s">
        <v>290</v>
      </c>
      <c r="AT23" s="8" t="s">
        <v>294</v>
      </c>
      <c r="AU23" s="6" t="s">
        <v>386</v>
      </c>
      <c r="AV23" s="8">
        <v>343628.27</v>
      </c>
      <c r="AW23" s="9">
        <v>44344</v>
      </c>
      <c r="AX23" s="9">
        <v>44433</v>
      </c>
      <c r="AY23" s="8" t="s">
        <v>414</v>
      </c>
      <c r="BA23" s="8" t="s">
        <v>324</v>
      </c>
      <c r="BB23" s="8" t="s">
        <v>323</v>
      </c>
      <c r="BC23" s="8">
        <v>16</v>
      </c>
      <c r="BD23" s="8" t="s">
        <v>255</v>
      </c>
      <c r="BE23" s="8">
        <v>16</v>
      </c>
      <c r="BF23" s="8" t="s">
        <v>295</v>
      </c>
      <c r="BK23" s="8" t="s">
        <v>292</v>
      </c>
      <c r="BL23" s="9">
        <v>44386</v>
      </c>
      <c r="BM23" s="9">
        <v>44386</v>
      </c>
    </row>
    <row r="24" spans="1:65" s="8" customFormat="1" ht="15.75" x14ac:dyDescent="0.25">
      <c r="A24" s="8">
        <v>2021</v>
      </c>
      <c r="B24" s="9">
        <v>44287</v>
      </c>
      <c r="C24" s="9">
        <v>44377</v>
      </c>
      <c r="D24" s="8" t="s">
        <v>149</v>
      </c>
      <c r="E24" s="8" t="s">
        <v>151</v>
      </c>
      <c r="F24" s="8" t="s">
        <v>156</v>
      </c>
      <c r="G24" s="10" t="s">
        <v>388</v>
      </c>
      <c r="H24" s="8" t="s">
        <v>288</v>
      </c>
      <c r="J24" s="6" t="s">
        <v>389</v>
      </c>
      <c r="K24" s="8">
        <v>17</v>
      </c>
      <c r="L24" s="8" t="s">
        <v>337</v>
      </c>
      <c r="M24" s="8" t="s">
        <v>338</v>
      </c>
      <c r="N24" s="8" t="s">
        <v>304</v>
      </c>
      <c r="O24" s="6" t="s">
        <v>290</v>
      </c>
      <c r="P24" s="8" t="s">
        <v>339</v>
      </c>
      <c r="Q24" s="8" t="s">
        <v>164</v>
      </c>
      <c r="R24" s="8" t="s">
        <v>340</v>
      </c>
      <c r="S24" s="8">
        <v>204</v>
      </c>
      <c r="T24" s="8" t="s">
        <v>289</v>
      </c>
      <c r="U24" s="8" t="s">
        <v>189</v>
      </c>
      <c r="V24" s="8" t="s">
        <v>341</v>
      </c>
      <c r="W24" s="11">
        <v>110310001</v>
      </c>
      <c r="X24" s="12" t="s">
        <v>322</v>
      </c>
      <c r="Y24" s="8">
        <v>31</v>
      </c>
      <c r="Z24" s="8" t="s">
        <v>322</v>
      </c>
      <c r="AA24" s="8">
        <v>11</v>
      </c>
      <c r="AB24" s="8" t="s">
        <v>226</v>
      </c>
      <c r="AC24" s="8">
        <v>36300</v>
      </c>
      <c r="AD24" s="8" t="s">
        <v>290</v>
      </c>
      <c r="AE24" s="8" t="s">
        <v>290</v>
      </c>
      <c r="AF24" s="8" t="s">
        <v>290</v>
      </c>
      <c r="AG24" s="8" t="s">
        <v>291</v>
      </c>
      <c r="AH24" s="8" t="s">
        <v>292</v>
      </c>
      <c r="AI24" s="8" t="s">
        <v>292</v>
      </c>
      <c r="AJ24" s="10" t="s">
        <v>390</v>
      </c>
      <c r="AK24" s="9">
        <v>44323</v>
      </c>
      <c r="AL24" s="9">
        <v>44323</v>
      </c>
      <c r="AM24" s="9">
        <v>44561</v>
      </c>
      <c r="AN24" s="15">
        <f t="shared" si="0"/>
        <v>258620.68965517243</v>
      </c>
      <c r="AO24" s="15">
        <v>300000</v>
      </c>
      <c r="AP24" s="15">
        <v>0.01</v>
      </c>
      <c r="AQ24" s="15">
        <v>1671111</v>
      </c>
      <c r="AR24" s="8" t="s">
        <v>293</v>
      </c>
      <c r="AS24" s="8" t="s">
        <v>290</v>
      </c>
      <c r="AT24" s="8" t="s">
        <v>294</v>
      </c>
      <c r="AU24" s="6" t="s">
        <v>389</v>
      </c>
      <c r="AV24" s="8">
        <v>0</v>
      </c>
      <c r="AW24" s="9">
        <v>44326</v>
      </c>
      <c r="AX24" s="9">
        <v>44355</v>
      </c>
      <c r="AY24" s="8" t="s">
        <v>414</v>
      </c>
      <c r="BA24" s="8" t="s">
        <v>356</v>
      </c>
      <c r="BB24" s="8" t="s">
        <v>303</v>
      </c>
      <c r="BC24" s="8">
        <v>17</v>
      </c>
      <c r="BD24" s="8" t="s">
        <v>255</v>
      </c>
      <c r="BE24" s="8">
        <v>17</v>
      </c>
      <c r="BF24" s="8" t="s">
        <v>295</v>
      </c>
      <c r="BK24" s="8" t="s">
        <v>292</v>
      </c>
      <c r="BL24" s="9">
        <v>44386</v>
      </c>
      <c r="BM24" s="9">
        <v>44386</v>
      </c>
    </row>
  </sheetData>
  <mergeCells count="7">
    <mergeCell ref="A6:BN6"/>
    <mergeCell ref="A2:C2"/>
    <mergeCell ref="D2:F2"/>
    <mergeCell ref="G2:I2"/>
    <mergeCell ref="A3:C3"/>
    <mergeCell ref="D3:F3"/>
    <mergeCell ref="G3:I3"/>
  </mergeCells>
  <dataValidations count="7">
    <dataValidation type="list" allowBlank="1" showErrorMessage="1" sqref="D8:D171">
      <formula1>Hidden_13</formula1>
    </dataValidation>
    <dataValidation type="list" allowBlank="1" showErrorMessage="1" sqref="E8:E171">
      <formula1>Hidden_24</formula1>
    </dataValidation>
    <dataValidation type="list" allowBlank="1" showErrorMessage="1" sqref="F8:F171">
      <formula1>Hidden_35</formula1>
    </dataValidation>
    <dataValidation type="list" allowBlank="1" showErrorMessage="1" sqref="Q8:Q171">
      <formula1>Hidden_416</formula1>
    </dataValidation>
    <dataValidation type="list" allowBlank="1" showErrorMessage="1" sqref="U8:U171">
      <formula1>Hidden_520</formula1>
    </dataValidation>
    <dataValidation type="list" allowBlank="1" showErrorMessage="1" sqref="AB8:AB171">
      <formula1>Hidden_627</formula1>
    </dataValidation>
    <dataValidation type="list" allowBlank="1" showErrorMessage="1" sqref="BD8:BD171">
      <formula1>Hidden_755</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C20" sqref="C2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6" t="s">
        <v>392</v>
      </c>
      <c r="D4" t="s">
        <v>289</v>
      </c>
      <c r="E4" t="s">
        <v>279</v>
      </c>
    </row>
    <row r="5" spans="1:5" x14ac:dyDescent="0.25">
      <c r="A5">
        <v>2</v>
      </c>
      <c r="B5" s="6" t="s">
        <v>393</v>
      </c>
      <c r="D5" t="s">
        <v>289</v>
      </c>
      <c r="E5" t="s">
        <v>278</v>
      </c>
    </row>
    <row r="6" spans="1:5" x14ac:dyDescent="0.25">
      <c r="A6">
        <v>3</v>
      </c>
      <c r="B6" s="6" t="s">
        <v>394</v>
      </c>
      <c r="D6" t="s">
        <v>289</v>
      </c>
      <c r="E6" t="s">
        <v>278</v>
      </c>
    </row>
    <row r="7" spans="1:5" x14ac:dyDescent="0.25">
      <c r="A7" s="7">
        <v>4</v>
      </c>
      <c r="B7" s="6" t="s">
        <v>395</v>
      </c>
      <c r="D7" s="7" t="s">
        <v>289</v>
      </c>
      <c r="E7" t="s">
        <v>278</v>
      </c>
    </row>
    <row r="8" spans="1:5" x14ac:dyDescent="0.25">
      <c r="A8" s="7">
        <v>5</v>
      </c>
      <c r="B8" s="6" t="s">
        <v>396</v>
      </c>
      <c r="D8" s="7" t="s">
        <v>289</v>
      </c>
      <c r="E8" t="s">
        <v>278</v>
      </c>
    </row>
    <row r="9" spans="1:5" x14ac:dyDescent="0.25">
      <c r="A9" s="7">
        <v>6</v>
      </c>
      <c r="B9" s="6" t="s">
        <v>397</v>
      </c>
      <c r="D9" s="7" t="s">
        <v>289</v>
      </c>
      <c r="E9" t="s">
        <v>278</v>
      </c>
    </row>
    <row r="10" spans="1:5" x14ac:dyDescent="0.25">
      <c r="A10" s="7">
        <v>7</v>
      </c>
      <c r="B10" s="6" t="s">
        <v>398</v>
      </c>
      <c r="D10" s="7" t="s">
        <v>289</v>
      </c>
      <c r="E10" t="s">
        <v>278</v>
      </c>
    </row>
    <row r="11" spans="1:5" x14ac:dyDescent="0.25">
      <c r="A11" s="7">
        <v>8</v>
      </c>
      <c r="B11" s="6" t="s">
        <v>399</v>
      </c>
      <c r="D11" s="7" t="s">
        <v>289</v>
      </c>
      <c r="E11" t="s">
        <v>278</v>
      </c>
    </row>
    <row r="12" spans="1:5" x14ac:dyDescent="0.25">
      <c r="A12" s="7">
        <v>9</v>
      </c>
      <c r="B12" s="6" t="s">
        <v>400</v>
      </c>
      <c r="D12" s="7" t="s">
        <v>289</v>
      </c>
      <c r="E12" t="s">
        <v>278</v>
      </c>
    </row>
    <row r="13" spans="1:5" x14ac:dyDescent="0.25">
      <c r="A13" s="7">
        <v>10</v>
      </c>
      <c r="B13" s="6" t="s">
        <v>401</v>
      </c>
      <c r="D13" s="7" t="s">
        <v>289</v>
      </c>
      <c r="E13" t="s">
        <v>278</v>
      </c>
    </row>
    <row r="14" spans="1:5" x14ac:dyDescent="0.25">
      <c r="A14" s="7">
        <v>11</v>
      </c>
      <c r="B14" s="6" t="s">
        <v>402</v>
      </c>
      <c r="D14" s="7" t="s">
        <v>289</v>
      </c>
      <c r="E14" t="s">
        <v>278</v>
      </c>
    </row>
    <row r="15" spans="1:5" x14ac:dyDescent="0.25">
      <c r="A15" s="7">
        <v>12</v>
      </c>
      <c r="B15" s="6" t="s">
        <v>403</v>
      </c>
      <c r="D15" s="7" t="s">
        <v>289</v>
      </c>
      <c r="E15" t="s">
        <v>278</v>
      </c>
    </row>
    <row r="16" spans="1:5" x14ac:dyDescent="0.25">
      <c r="A16" s="7">
        <v>13</v>
      </c>
      <c r="B16" s="6" t="s">
        <v>404</v>
      </c>
      <c r="D16" s="7" t="s">
        <v>289</v>
      </c>
      <c r="E16" t="s">
        <v>278</v>
      </c>
    </row>
    <row r="17" spans="1:5" x14ac:dyDescent="0.25">
      <c r="A17" s="7">
        <v>14</v>
      </c>
      <c r="B17" s="6" t="s">
        <v>405</v>
      </c>
      <c r="D17" s="7" t="s">
        <v>289</v>
      </c>
      <c r="E17" t="s">
        <v>278</v>
      </c>
    </row>
    <row r="18" spans="1:5" x14ac:dyDescent="0.25">
      <c r="A18" s="7">
        <v>15</v>
      </c>
      <c r="B18" s="6" t="s">
        <v>406</v>
      </c>
      <c r="D18" s="7" t="s">
        <v>289</v>
      </c>
      <c r="E18" t="s">
        <v>278</v>
      </c>
    </row>
    <row r="19" spans="1:5" x14ac:dyDescent="0.25">
      <c r="A19" s="7">
        <v>16</v>
      </c>
      <c r="B19" s="6" t="s">
        <v>407</v>
      </c>
      <c r="D19" s="7" t="s">
        <v>289</v>
      </c>
      <c r="E19" t="s">
        <v>278</v>
      </c>
    </row>
    <row r="20" spans="1:5" x14ac:dyDescent="0.25">
      <c r="A20" s="7">
        <v>17</v>
      </c>
      <c r="B20" s="6" t="s">
        <v>408</v>
      </c>
      <c r="D20" s="7" t="s">
        <v>289</v>
      </c>
      <c r="E20" t="s">
        <v>278</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12" sqref="B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s="7" t="s">
        <v>289</v>
      </c>
      <c r="C4" s="7" t="s">
        <v>289</v>
      </c>
      <c r="D4" s="3">
        <v>44197</v>
      </c>
      <c r="E4" s="8"/>
    </row>
    <row r="5" spans="1:5" x14ac:dyDescent="0.25">
      <c r="A5">
        <v>2</v>
      </c>
      <c r="B5" s="7" t="s">
        <v>289</v>
      </c>
      <c r="C5" s="7" t="s">
        <v>289</v>
      </c>
      <c r="D5" s="3">
        <v>44197</v>
      </c>
      <c r="E5" s="8"/>
    </row>
    <row r="6" spans="1:5" x14ac:dyDescent="0.25">
      <c r="A6">
        <v>3</v>
      </c>
      <c r="B6" s="14" t="s">
        <v>409</v>
      </c>
      <c r="C6" s="5" t="s">
        <v>410</v>
      </c>
      <c r="D6" s="3">
        <v>44348</v>
      </c>
      <c r="E6" s="8"/>
    </row>
    <row r="7" spans="1:5" x14ac:dyDescent="0.25">
      <c r="A7" s="7">
        <v>4</v>
      </c>
      <c r="B7" s="7" t="s">
        <v>289</v>
      </c>
      <c r="C7" s="7" t="s">
        <v>289</v>
      </c>
      <c r="D7" s="3">
        <v>44197</v>
      </c>
      <c r="E7" s="8"/>
    </row>
    <row r="8" spans="1:5" x14ac:dyDescent="0.25">
      <c r="A8" s="7">
        <v>5</v>
      </c>
      <c r="B8" s="7" t="s">
        <v>289</v>
      </c>
      <c r="C8" s="7" t="s">
        <v>289</v>
      </c>
      <c r="D8" s="3">
        <v>44197</v>
      </c>
      <c r="E8" s="8"/>
    </row>
    <row r="9" spans="1:5" x14ac:dyDescent="0.25">
      <c r="A9" s="7">
        <v>6</v>
      </c>
      <c r="B9" s="7" t="s">
        <v>289</v>
      </c>
      <c r="C9" s="7" t="s">
        <v>289</v>
      </c>
      <c r="D9" s="3">
        <v>44197</v>
      </c>
      <c r="E9" s="8"/>
    </row>
    <row r="10" spans="1:5" x14ac:dyDescent="0.25">
      <c r="A10" s="7">
        <v>7</v>
      </c>
      <c r="B10" s="7" t="s">
        <v>289</v>
      </c>
      <c r="C10" s="7" t="s">
        <v>289</v>
      </c>
      <c r="D10" s="3">
        <v>44197</v>
      </c>
      <c r="E10" s="8"/>
    </row>
    <row r="11" spans="1:5" x14ac:dyDescent="0.25">
      <c r="A11" s="7">
        <v>8</v>
      </c>
      <c r="B11" s="7" t="s">
        <v>289</v>
      </c>
      <c r="C11" s="7" t="s">
        <v>289</v>
      </c>
      <c r="D11" s="3">
        <v>44197</v>
      </c>
      <c r="E11" s="8"/>
    </row>
    <row r="12" spans="1:5" x14ac:dyDescent="0.25">
      <c r="A12" s="7">
        <v>9</v>
      </c>
      <c r="B12" s="7" t="s">
        <v>289</v>
      </c>
      <c r="C12" s="7" t="s">
        <v>289</v>
      </c>
      <c r="D12" s="3">
        <v>44197</v>
      </c>
      <c r="E12" s="8"/>
    </row>
    <row r="13" spans="1:5" x14ac:dyDescent="0.25">
      <c r="A13" s="7">
        <v>10</v>
      </c>
      <c r="B13" s="7" t="s">
        <v>289</v>
      </c>
      <c r="C13" s="7" t="s">
        <v>289</v>
      </c>
      <c r="D13" s="3">
        <v>44197</v>
      </c>
      <c r="E13" s="8"/>
    </row>
    <row r="14" spans="1:5" x14ac:dyDescent="0.25">
      <c r="A14" s="7">
        <v>11</v>
      </c>
      <c r="B14" s="7" t="s">
        <v>289</v>
      </c>
      <c r="C14" s="7" t="s">
        <v>289</v>
      </c>
      <c r="D14" s="3">
        <v>44197</v>
      </c>
      <c r="E14" s="8"/>
    </row>
    <row r="15" spans="1:5" x14ac:dyDescent="0.25">
      <c r="A15" s="7">
        <v>12</v>
      </c>
      <c r="B15" s="7" t="s">
        <v>289</v>
      </c>
      <c r="C15" s="7" t="s">
        <v>289</v>
      </c>
      <c r="D15" s="3">
        <v>44197</v>
      </c>
      <c r="E15" s="8"/>
    </row>
    <row r="16" spans="1:5" x14ac:dyDescent="0.25">
      <c r="A16" s="7">
        <v>13</v>
      </c>
      <c r="B16" s="7" t="s">
        <v>289</v>
      </c>
      <c r="C16" s="7" t="s">
        <v>289</v>
      </c>
      <c r="D16" s="3">
        <v>44197</v>
      </c>
      <c r="E16" s="8"/>
    </row>
    <row r="17" spans="1:5" x14ac:dyDescent="0.25">
      <c r="A17" s="7">
        <v>14</v>
      </c>
      <c r="B17" s="7" t="s">
        <v>289</v>
      </c>
      <c r="C17" s="7" t="s">
        <v>289</v>
      </c>
      <c r="D17" s="3">
        <v>44197</v>
      </c>
      <c r="E17" s="8"/>
    </row>
    <row r="18" spans="1:5" x14ac:dyDescent="0.25">
      <c r="A18" s="7">
        <v>15</v>
      </c>
      <c r="B18" s="7" t="s">
        <v>289</v>
      </c>
      <c r="C18" s="7" t="s">
        <v>289</v>
      </c>
      <c r="D18" s="3">
        <v>44197</v>
      </c>
      <c r="E18" s="8"/>
    </row>
    <row r="19" spans="1:5" x14ac:dyDescent="0.25">
      <c r="A19" s="7">
        <v>16</v>
      </c>
      <c r="B19" s="7" t="s">
        <v>289</v>
      </c>
      <c r="C19" s="7" t="s">
        <v>289</v>
      </c>
      <c r="D19" s="3">
        <v>44197</v>
      </c>
      <c r="E19" s="8"/>
    </row>
    <row r="20" spans="1:5" x14ac:dyDescent="0.25">
      <c r="A20" s="7">
        <v>17</v>
      </c>
      <c r="B20" s="7" t="s">
        <v>289</v>
      </c>
      <c r="C20" s="7" t="s">
        <v>289</v>
      </c>
      <c r="D20" s="3">
        <v>44197</v>
      </c>
      <c r="E2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3" workbookViewId="0">
      <selection activeCell="G4" sqref="G4:G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8" t="s">
        <v>306</v>
      </c>
      <c r="C4" s="8" t="s">
        <v>307</v>
      </c>
      <c r="D4" s="8" t="s">
        <v>308</v>
      </c>
      <c r="E4" s="6" t="s">
        <v>290</v>
      </c>
      <c r="F4" s="6" t="s">
        <v>297</v>
      </c>
      <c r="G4" s="15">
        <v>697622.75</v>
      </c>
    </row>
    <row r="5" spans="1:7" x14ac:dyDescent="0.25">
      <c r="A5">
        <v>2</v>
      </c>
      <c r="B5" s="8" t="s">
        <v>316</v>
      </c>
      <c r="C5" s="8" t="s">
        <v>317</v>
      </c>
      <c r="D5" s="8" t="s">
        <v>300</v>
      </c>
      <c r="E5" s="8" t="s">
        <v>318</v>
      </c>
      <c r="F5" s="8" t="s">
        <v>319</v>
      </c>
      <c r="G5" s="15">
        <v>2091328.05</v>
      </c>
    </row>
    <row r="6" spans="1:7" x14ac:dyDescent="0.25">
      <c r="A6">
        <v>3</v>
      </c>
      <c r="B6" s="8" t="s">
        <v>299</v>
      </c>
      <c r="C6" s="8" t="s">
        <v>317</v>
      </c>
      <c r="D6" s="8" t="s">
        <v>300</v>
      </c>
      <c r="E6" s="8" t="s">
        <v>296</v>
      </c>
      <c r="F6" s="8" t="s">
        <v>301</v>
      </c>
      <c r="G6" s="15">
        <v>1982270.78</v>
      </c>
    </row>
    <row r="7" spans="1:7" x14ac:dyDescent="0.25">
      <c r="A7">
        <v>4</v>
      </c>
      <c r="B7" s="8" t="s">
        <v>329</v>
      </c>
      <c r="C7" s="8" t="s">
        <v>330</v>
      </c>
      <c r="D7" s="8" t="s">
        <v>331</v>
      </c>
      <c r="E7" s="6" t="s">
        <v>332</v>
      </c>
      <c r="F7" s="8" t="s">
        <v>333</v>
      </c>
      <c r="G7" s="15">
        <v>2384659.14</v>
      </c>
    </row>
    <row r="8" spans="1:7" x14ac:dyDescent="0.25">
      <c r="A8">
        <v>5</v>
      </c>
      <c r="B8" s="8" t="s">
        <v>337</v>
      </c>
      <c r="C8" s="8" t="s">
        <v>338</v>
      </c>
      <c r="D8" s="8" t="s">
        <v>304</v>
      </c>
      <c r="E8" s="8" t="s">
        <v>290</v>
      </c>
      <c r="F8" s="8" t="s">
        <v>339</v>
      </c>
      <c r="G8" s="15">
        <v>257680.61</v>
      </c>
    </row>
    <row r="9" spans="1:7" x14ac:dyDescent="0.25">
      <c r="A9">
        <v>6</v>
      </c>
      <c r="B9" s="8" t="s">
        <v>344</v>
      </c>
      <c r="C9" s="8" t="s">
        <v>345</v>
      </c>
      <c r="D9" s="8" t="s">
        <v>346</v>
      </c>
      <c r="E9" s="6" t="s">
        <v>347</v>
      </c>
      <c r="F9" s="8" t="s">
        <v>348</v>
      </c>
      <c r="G9" s="15">
        <v>4365999.0599999996</v>
      </c>
    </row>
    <row r="10" spans="1:7" s="7" customFormat="1" x14ac:dyDescent="0.25">
      <c r="A10" s="7">
        <v>6</v>
      </c>
      <c r="B10" s="8" t="s">
        <v>299</v>
      </c>
      <c r="C10" s="8" t="s">
        <v>317</v>
      </c>
      <c r="D10" s="8" t="s">
        <v>300</v>
      </c>
      <c r="E10" s="8" t="s">
        <v>290</v>
      </c>
      <c r="F10" s="8" t="s">
        <v>301</v>
      </c>
      <c r="G10" s="16">
        <v>4444176.0199999996</v>
      </c>
    </row>
    <row r="11" spans="1:7" s="7" customFormat="1" x14ac:dyDescent="0.25">
      <c r="A11" s="7">
        <v>6</v>
      </c>
      <c r="B11" s="8" t="s">
        <v>387</v>
      </c>
      <c r="C11" s="8" t="s">
        <v>378</v>
      </c>
      <c r="D11" s="8" t="s">
        <v>379</v>
      </c>
      <c r="E11" s="6" t="s">
        <v>380</v>
      </c>
      <c r="F11" s="8" t="s">
        <v>381</v>
      </c>
      <c r="G11" s="16">
        <v>4401449.54</v>
      </c>
    </row>
    <row r="12" spans="1:7" x14ac:dyDescent="0.25">
      <c r="A12">
        <v>7</v>
      </c>
      <c r="B12" s="8" t="s">
        <v>329</v>
      </c>
      <c r="C12" s="8" t="s">
        <v>330</v>
      </c>
      <c r="D12" s="8" t="s">
        <v>331</v>
      </c>
      <c r="E12" s="8" t="s">
        <v>332</v>
      </c>
      <c r="F12" s="8" t="s">
        <v>333</v>
      </c>
      <c r="G12" s="15">
        <v>5799048.1200000001</v>
      </c>
    </row>
    <row r="13" spans="1:7" s="7" customFormat="1" x14ac:dyDescent="0.25">
      <c r="A13" s="7">
        <v>7</v>
      </c>
      <c r="B13" s="8" t="s">
        <v>411</v>
      </c>
      <c r="C13" s="8" t="s">
        <v>412</v>
      </c>
      <c r="D13" s="8" t="s">
        <v>338</v>
      </c>
      <c r="E13" s="6" t="s">
        <v>290</v>
      </c>
      <c r="F13" s="8" t="s">
        <v>413</v>
      </c>
      <c r="G13" s="15">
        <v>6921678.6100000003</v>
      </c>
    </row>
    <row r="14" spans="1:7" s="7" customFormat="1" x14ac:dyDescent="0.25">
      <c r="A14" s="7">
        <v>7</v>
      </c>
      <c r="B14" s="8" t="s">
        <v>306</v>
      </c>
      <c r="C14" s="8" t="s">
        <v>307</v>
      </c>
      <c r="D14" s="8" t="s">
        <v>308</v>
      </c>
      <c r="E14" s="8" t="s">
        <v>290</v>
      </c>
      <c r="F14" s="8" t="s">
        <v>297</v>
      </c>
      <c r="G14" s="15">
        <v>7539120.0599999996</v>
      </c>
    </row>
    <row r="15" spans="1:7" x14ac:dyDescent="0.25">
      <c r="A15">
        <v>8</v>
      </c>
      <c r="B15" s="8" t="s">
        <v>337</v>
      </c>
      <c r="C15" s="8" t="s">
        <v>338</v>
      </c>
      <c r="D15" s="8" t="s">
        <v>304</v>
      </c>
      <c r="E15" s="6" t="s">
        <v>290</v>
      </c>
      <c r="F15" s="8" t="s">
        <v>339</v>
      </c>
      <c r="G15" s="15">
        <v>145291.91</v>
      </c>
    </row>
    <row r="16" spans="1:7" x14ac:dyDescent="0.25">
      <c r="A16">
        <v>9</v>
      </c>
      <c r="B16" s="8" t="s">
        <v>337</v>
      </c>
      <c r="C16" s="8" t="s">
        <v>338</v>
      </c>
      <c r="D16" s="8" t="s">
        <v>304</v>
      </c>
      <c r="E16" s="8" t="s">
        <v>290</v>
      </c>
      <c r="F16" s="8" t="s">
        <v>339</v>
      </c>
      <c r="G16" s="15">
        <v>511059.59</v>
      </c>
    </row>
    <row r="17" spans="1:7" x14ac:dyDescent="0.25">
      <c r="A17">
        <v>10</v>
      </c>
      <c r="B17" s="8" t="s">
        <v>359</v>
      </c>
      <c r="C17" s="8" t="s">
        <v>360</v>
      </c>
      <c r="D17" s="8" t="s">
        <v>361</v>
      </c>
      <c r="E17" s="6" t="s">
        <v>366</v>
      </c>
      <c r="F17" s="8" t="s">
        <v>362</v>
      </c>
      <c r="G17" s="15">
        <v>354581.35</v>
      </c>
    </row>
    <row r="18" spans="1:7" x14ac:dyDescent="0.25">
      <c r="A18">
        <v>11</v>
      </c>
      <c r="B18" s="8" t="s">
        <v>359</v>
      </c>
      <c r="C18" s="8" t="s">
        <v>360</v>
      </c>
      <c r="D18" s="8" t="s">
        <v>361</v>
      </c>
      <c r="E18" s="8" t="s">
        <v>366</v>
      </c>
      <c r="F18" s="8" t="s">
        <v>362</v>
      </c>
      <c r="G18" s="15">
        <v>400895.95</v>
      </c>
    </row>
    <row r="19" spans="1:7" x14ac:dyDescent="0.25">
      <c r="A19" s="7">
        <v>12</v>
      </c>
      <c r="B19" s="8" t="s">
        <v>359</v>
      </c>
      <c r="C19" s="8" t="s">
        <v>360</v>
      </c>
      <c r="D19" s="8" t="s">
        <v>361</v>
      </c>
      <c r="E19" s="6" t="s">
        <v>366</v>
      </c>
      <c r="F19" s="8" t="s">
        <v>362</v>
      </c>
      <c r="G19" s="15">
        <v>228499.83</v>
      </c>
    </row>
    <row r="20" spans="1:7" x14ac:dyDescent="0.25">
      <c r="A20" s="7">
        <v>13</v>
      </c>
      <c r="B20" s="8" t="s">
        <v>359</v>
      </c>
      <c r="C20" s="8" t="s">
        <v>360</v>
      </c>
      <c r="D20" s="8" t="s">
        <v>361</v>
      </c>
      <c r="E20" s="8" t="s">
        <v>366</v>
      </c>
      <c r="F20" s="8" t="s">
        <v>362</v>
      </c>
      <c r="G20" s="15">
        <v>233286.92</v>
      </c>
    </row>
    <row r="21" spans="1:7" x14ac:dyDescent="0.25">
      <c r="A21" s="7">
        <v>14</v>
      </c>
      <c r="B21" s="8" t="s">
        <v>359</v>
      </c>
      <c r="C21" s="8" t="s">
        <v>360</v>
      </c>
      <c r="D21" s="8" t="s">
        <v>361</v>
      </c>
      <c r="E21" s="6" t="s">
        <v>366</v>
      </c>
      <c r="F21" s="8" t="s">
        <v>362</v>
      </c>
      <c r="G21" s="15">
        <v>229090.14</v>
      </c>
    </row>
    <row r="22" spans="1:7" x14ac:dyDescent="0.25">
      <c r="A22" s="7">
        <v>15</v>
      </c>
      <c r="B22" s="8" t="s">
        <v>377</v>
      </c>
      <c r="C22" s="8" t="s">
        <v>378</v>
      </c>
      <c r="D22" s="8" t="s">
        <v>379</v>
      </c>
      <c r="E22" s="6" t="s">
        <v>380</v>
      </c>
      <c r="F22" s="8" t="s">
        <v>381</v>
      </c>
      <c r="G22" s="15">
        <v>932172.5</v>
      </c>
    </row>
    <row r="23" spans="1:7" x14ac:dyDescent="0.25">
      <c r="A23" s="7">
        <v>16</v>
      </c>
      <c r="B23" s="8" t="s">
        <v>387</v>
      </c>
      <c r="C23" s="8" t="s">
        <v>378</v>
      </c>
      <c r="D23" s="8" t="s">
        <v>379</v>
      </c>
      <c r="E23" s="6" t="s">
        <v>380</v>
      </c>
      <c r="F23" s="8" t="s">
        <v>381</v>
      </c>
      <c r="G23" s="15">
        <v>1445427.57</v>
      </c>
    </row>
    <row r="24" spans="1:7" x14ac:dyDescent="0.25">
      <c r="A24">
        <v>17</v>
      </c>
      <c r="B24" s="8" t="s">
        <v>337</v>
      </c>
      <c r="C24" s="8" t="s">
        <v>338</v>
      </c>
      <c r="D24" s="8" t="s">
        <v>304</v>
      </c>
      <c r="E24" s="6" t="s">
        <v>290</v>
      </c>
      <c r="F24" s="8" t="s">
        <v>339</v>
      </c>
      <c r="G24" s="15">
        <v>300000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lpstr>'Reporte de Formatos'!OLE_LINK1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2021-04-06T13:53:59Z</dcterms:created>
  <dcterms:modified xsi:type="dcterms:W3CDTF">2021-11-05T19:49:41Z</dcterms:modified>
</cp:coreProperties>
</file>