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2020 Fracciones\2020 archivo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calcChain.xml><?xml version="1.0" encoding="utf-8"?>
<calcChain xmlns="http://schemas.openxmlformats.org/spreadsheetml/2006/main">
  <c r="T27" i="1" l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</calcChain>
</file>

<file path=xl/sharedStrings.xml><?xml version="1.0" encoding="utf-8"?>
<sst xmlns="http://schemas.openxmlformats.org/spreadsheetml/2006/main" count="873" uniqueCount="293">
  <si>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</si>
  <si>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</si>
  <si>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</si>
  <si>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</si>
  <si>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</si>
  <si>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</si>
  <si>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</si>
  <si>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</si>
  <si>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</si>
  <si>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</si>
  <si>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</si>
  <si>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</si>
  <si>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</si>
  <si>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</si>
  <si>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</si>
  <si>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</si>
  <si>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</si>
  <si>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</si>
  <si>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</si>
  <si>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</si>
  <si>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</si>
  <si>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</si>
  <si>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</si>
  <si>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</si>
  <si>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</si>
  <si>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</si>
  <si>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</si>
  <si>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</si>
  <si>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</si>
  <si>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</si>
  <si>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</si>
  <si>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</si>
  <si>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</si>
  <si>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</si>
  <si>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</si>
  <si>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</si>
  <si>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</si>
  <si>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</si>
  <si>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</si>
  <si>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</si>
  <si>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</si>
  <si>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</si>
  <si>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</si>
  <si>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</si>
  <si>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</si>
  <si>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</si>
  <si>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</si>
  <si>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</si>
  <si>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</si>
  <si>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</si>
  <si>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</si>
  <si>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</si>
  <si>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</si>
  <si>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</si>
  <si>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</si>
  <si>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</si>
  <si>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</si>
  <si>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</si>
  <si>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</si>
  <si>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</si>
  <si>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</si>
  <si>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</si>
  <si>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</si>
  <si>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</si>
  <si>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</si>
  <si>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</si>
  <si>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</si>
  <si>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</si>
  <si>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</si>
  <si>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</si>
  <si>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</si>
  <si>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</si>
  <si>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</si>
  <si>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</si>
  <si>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</si>
  <si>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</si>
  <si>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</si>
  <si>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</si>
  <si>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</si>
  <si>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</si>
  <si>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</si>
  <si>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</si>
  <si>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</si>
  <si>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</si>
  <si>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</si>
  <si>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</si>
  <si>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</si>
  <si>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</si>
  <si>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</si>
  <si>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</si>
  <si>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</si>
  <si>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</si>
  <si>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</si>
  <si>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</si>
  <si>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</si>
  <si>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</si>
  <si>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</si>
  <si>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</si>
  <si>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</si>
  <si>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</si>
  <si>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</si>
  <si>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</si>
  <si>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</si>
  <si>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</si>
  <si>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</si>
  <si>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</si>
  <si>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</si>
  <si>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</si>
  <si>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</si>
  <si>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</si>
  <si>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</si>
  <si>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</si>
  <si>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</si>
  <si>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</si>
  <si>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</si>
  <si>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</si>
  <si>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</si>
  <si>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</si>
  <si>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</si>
  <si>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</si>
  <si>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</si>
  <si>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</si>
  <si>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</si>
  <si>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</si>
  <si>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</si>
  <si>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</si>
  <si>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</si>
  <si>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</si>
  <si>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</si>
  <si>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</si>
  <si>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</si>
  <si>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</si>
  <si>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</si>
  <si>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</si>
  <si>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</si>
  <si>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</si>
  <si>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</si>
  <si>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</si>
  <si>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</si>
  <si>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</si>
  <si>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</si>
  <si>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</si>
  <si>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</si>
  <si>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</si>
  <si>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</si>
  <si>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</si>
  <si>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</si>
  <si>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</si>
  <si>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</si>
  <si>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</si>
  <si>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</si>
  <si>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PESO MEXICANO</t>
  </si>
  <si>
    <t>ESTIMACIONES</t>
  </si>
  <si>
    <t>GARCIA</t>
  </si>
  <si>
    <t>NO APLICA</t>
  </si>
  <si>
    <t>MUNICIPAL</t>
  </si>
  <si>
    <t>ARRIAGA</t>
  </si>
  <si>
    <t>CARMONA</t>
  </si>
  <si>
    <t>ARTICULO 46 DE LA LEY DE OBRA PUBLICA Y SERVICIOS RELACIONADOS CON LA MISMA PARA EL ESTADO Y LOS MUNICIPIOS DE GUANAJUATO</t>
  </si>
  <si>
    <t>ENRIQUEZ</t>
  </si>
  <si>
    <t>RUTEAGA</t>
  </si>
  <si>
    <t>RAFAEL</t>
  </si>
  <si>
    <t>PADILLA</t>
  </si>
  <si>
    <t>ARMANDO</t>
  </si>
  <si>
    <t>ENLACE CONSTRUCTIVO S.A. DE C.V.</t>
  </si>
  <si>
    <t>ECO030212416</t>
  </si>
  <si>
    <t>ESTATAL Y MUNICIPAL</t>
  </si>
  <si>
    <t>SUPERVISION</t>
  </si>
  <si>
    <t>EDGAR ADRIAN</t>
  </si>
  <si>
    <t>GUTIERREZ</t>
  </si>
  <si>
    <t>VALTIERRA</t>
  </si>
  <si>
    <t>DSI140611KV7</t>
  </si>
  <si>
    <t>JORGE IVAN</t>
  </si>
  <si>
    <t>http://purisimadelrincon.mx/transparencia/contratos-de-obra-publica-2020/</t>
  </si>
  <si>
    <t>ARTURO RAFAEL</t>
  </si>
  <si>
    <t>GALVAN</t>
  </si>
  <si>
    <t>MOLINA</t>
  </si>
  <si>
    <t>GAMA6406279F4</t>
  </si>
  <si>
    <t>EIRJ750607DF1</t>
  </si>
  <si>
    <t>HERNANDEZ</t>
  </si>
  <si>
    <t>JUAN ANTONIO</t>
  </si>
  <si>
    <t>LUGO</t>
  </si>
  <si>
    <t>ZARAZUA</t>
  </si>
  <si>
    <t>LOSMA ELECTRICA S.A. DE C.V.</t>
  </si>
  <si>
    <t>LEL040220MJA</t>
  </si>
  <si>
    <t>DESARROLLADORA SILMAR S.A. DE C.V.</t>
  </si>
  <si>
    <t>RENE</t>
  </si>
  <si>
    <t>LOPEZ</t>
  </si>
  <si>
    <t>MEDINA</t>
  </si>
  <si>
    <t>KABIOS S.A. DE C.V.</t>
  </si>
  <si>
    <t>KAB060907FH5</t>
  </si>
  <si>
    <t>MENDEZ</t>
  </si>
  <si>
    <t>MPR-PROYECTO-AD/2020-060</t>
  </si>
  <si>
    <t xml:space="preserve">PROYECTO EJECUTIVO DE MODERNIZACION DE CARRETERA E IMAGEN URBANA EN JALPA DE CANOVAS. </t>
  </si>
  <si>
    <t>ALEJANDRO</t>
  </si>
  <si>
    <t>MARTÍN DEL CAMPO</t>
  </si>
  <si>
    <t>DALEGO CONSTRUCCIONES S.A. DE C.V.</t>
  </si>
  <si>
    <t xml:space="preserve">DCO110920LU7 </t>
  </si>
  <si>
    <t>PROYECTO EJECUTIVO DE MODERNIZACION DE CARRETERA E IMAGEN URBANA EN JALPA DE CANOVAS</t>
  </si>
  <si>
    <t>MPR-RAMO33FI-AD/2020-061</t>
  </si>
  <si>
    <t>REHABILITACION DE VARIAS CALLES DE PURISIMA DEL RINCON, CON CARPETA DONADA</t>
  </si>
  <si>
    <t>PROYECTOS Y CONSTRUCCIONES RAYSE, S.A. DE C.V.</t>
  </si>
  <si>
    <t>MPR-RESTATAL-AD/2020-062</t>
  </si>
  <si>
    <t xml:space="preserve">REUBICACION DE LINEA DE MEDIA TENSION 3F-ACSR-1/0, 13.2 KV PARA LIBERAR CAMPO DEPORTIVO EN GUADALUPE DE JALPA. </t>
  </si>
  <si>
    <t>REUBICACION DE LINEA DE MEDIA TENSION 3F-ACSR-1/0, 13.2 KV PARA LIBERAR CAMPO DEPORTIVO EN GUADALUPE DE JALPA</t>
  </si>
  <si>
    <t>MPR-PVMI-AD/2020-063</t>
  </si>
  <si>
    <t>CONSTRUCCION DE CUARTO DORMITORIO, COL. AMPLIACIÓN DEL CARMEN; CONSTRUCCION DE CUARTO DORMITORIO, COL. BELLO HORIZONTE; CONSTRUCCION DE CUARTO DORMITORIO, COL. FRANCISCO VILLA; CONSTRUCCION DE CUARTO DORMITORIO, COL. EMILIANO ZAPATA; CONSTRUCCION DE CUARTO DORMITORIO, COL. LOMA DE OBRAJEROS; CONSTRUCCION DE CUARTO DORMITORIO, COL. NUEVO AMANECER; CONTRUCCION DE CUARTO DORMITORIO, COL. ANENECUILCO</t>
  </si>
  <si>
    <t>OSCAR ULISES</t>
  </si>
  <si>
    <t>GODINEZ</t>
  </si>
  <si>
    <t>NAVARRETE</t>
  </si>
  <si>
    <t>GONO811028CA3</t>
  </si>
  <si>
    <t>MPR-RAMO33FI-AD/2020-064</t>
  </si>
  <si>
    <t>CONSTRUCCION DE RED ELECTRICA EN CALLE PALMAS, COL. MONTE GRANDE</t>
  </si>
  <si>
    <t>MPR-RAMO33FI-AD/2020-065</t>
  </si>
  <si>
    <t xml:space="preserve">CONSTRUCCION DE RED ELECTRICA EN LA CALLE PROL. 5 ESQUINAS DE POTRERILLOS (GUANAJAL). </t>
  </si>
  <si>
    <t>CHRISTIAN ALAN</t>
  </si>
  <si>
    <t>BRAVO</t>
  </si>
  <si>
    <t>BAMC920502891</t>
  </si>
  <si>
    <t>MPR-PUENTE-AD/2020-066</t>
  </si>
  <si>
    <t>REHABILITACION DE PUENTE CAMELINAS DE JALPA DE CANOVAS</t>
  </si>
  <si>
    <t>MPR-PUENTE-AD/2020-067</t>
  </si>
  <si>
    <t>REHABILITACION DE PUENTE DEL RIO DE JALPA DE CANOVAS</t>
  </si>
  <si>
    <t>MPR-RAMO33FI-AD/2020-068</t>
  </si>
  <si>
    <t>CONSTRUCCION DE RED ELECTRICA EN LAS CALLES JAZMIN, CLAVEL Y MARGARITA DE LA COL. TULIPANES</t>
  </si>
  <si>
    <t>MPR-PROYECTO-AD/2020-069</t>
  </si>
  <si>
    <t>PROYECTO DE RESTAURACION DE PUENTE LAS VIAS DE JALPA DE CANOVAS</t>
  </si>
  <si>
    <t>SALVADOR</t>
  </si>
  <si>
    <t>ZERMEÑO</t>
  </si>
  <si>
    <t>ZEMS650517SJ2</t>
  </si>
  <si>
    <t>MPR-PROYECTO-AD/2020-070</t>
  </si>
  <si>
    <t xml:space="preserve">PROYECTO EJECUTIVO DE ALUMBRADO DE EJE METROPOLITANO DE LOS PUEBLOS DEL RINCON. </t>
  </si>
  <si>
    <t>ALVAREZ</t>
  </si>
  <si>
    <t>GASCA</t>
  </si>
  <si>
    <t xml:space="preserve">RUALBRA CONSTRUCTORA S.A. DE C.V. </t>
  </si>
  <si>
    <t>RCO19607SU3</t>
  </si>
  <si>
    <t>MPR-ALUMBRADO-AD/2020-071</t>
  </si>
  <si>
    <t>ALUMBRADO PUBLICO DE LA CALLECITA EN JALPA DE CANOVAS</t>
  </si>
  <si>
    <t>MPR-RAMO33FI-AD/2020-072</t>
  </si>
  <si>
    <t xml:space="preserve">PAVIMENTACION DE CALLE MIGUEL HIDALGO, LOCALIDAD EL TORO. </t>
  </si>
  <si>
    <t xml:space="preserve">PCR 990728 9W5                                                         </t>
  </si>
  <si>
    <t>PAVIMENTACION DE CALLE MIGUEL HIDALGO, LOCALIDAD EL TORO</t>
  </si>
  <si>
    <t>MPR-CECYTEG-AD/2020-073</t>
  </si>
  <si>
    <t>CONSTRUCCION DE ESPACIO DE CONSUMO DE ALIMENTOS/TIENDA ESCOLAR EN CECYTE, GUANAJUATO, PLANTEL CECYTE PURÍSIMA.</t>
  </si>
  <si>
    <t xml:space="preserve">CONSTRUCCION DE ESPACIO DE CONSUMO DE ALIMENTOS/TIENDA ESCOLAR EN CECYTE, GUANAJUATO, PLANTEL CECYTE PURÍSIMA. </t>
  </si>
  <si>
    <t>MUNICIPAL Y CECYTEG</t>
  </si>
  <si>
    <t>MPR-RAMO33FI-AD/2020-074</t>
  </si>
  <si>
    <t>PAVIMENTACION DE CALLE SAN ANTONIO, COL. LOMAS DE OBRAJEROS</t>
  </si>
  <si>
    <t>PAVIMENTACION DE CALLE SAN ANTONIO, COL. LOMAS DE OBRAJEROS.</t>
  </si>
  <si>
    <t>MPR-RAMO33FII-AD/2020-075</t>
  </si>
  <si>
    <t xml:space="preserve">PAVIMENTACION DE CALLE DEL CARRIL, LOCALIDAD DEL TECOLOTE. </t>
  </si>
  <si>
    <t>PAVIMENTACION DE CALLE DEL CARRIL, LOCALIDAD DEL TECOLOTE</t>
  </si>
  <si>
    <t>MPR-RAMO33FI-AD/2020-076</t>
  </si>
  <si>
    <t>PAVIMENTACION DE CALLE SAN JUAN DIEGO, COL. LAS CRUCITAS</t>
  </si>
  <si>
    <t>MPR-RAMO33FI-AD/2020-077</t>
  </si>
  <si>
    <t>PAVIMENTACION DE CALLE PUERTO DE GUAYMAS,COL. AMPLIACION DEL CARMEN</t>
  </si>
  <si>
    <t>MPR-RAMO33FI-AD/2020-078</t>
  </si>
  <si>
    <t>PAVIMENTACION DE CALLE JAZMIN, COL. PRADERA DE SAN JERONIMO</t>
  </si>
  <si>
    <t>ROSALINA</t>
  </si>
  <si>
    <t>PEREZ</t>
  </si>
  <si>
    <t>IDI130926QK3</t>
  </si>
  <si>
    <t>PAVIMENTACION DE CALLE SAN VICENTE, LOCALIDAD DE SAN JERONIMO</t>
  </si>
  <si>
    <t>JOSE DE JESUS</t>
  </si>
  <si>
    <t xml:space="preserve">SALDAÑA </t>
  </si>
  <si>
    <t>SANCHEZ</t>
  </si>
  <si>
    <t>SASJ531114150</t>
  </si>
  <si>
    <t>MPR-RAMO33FII-LS/2020-079</t>
  </si>
  <si>
    <t>PAVIMENTACION DE CALLE SAN VICENTE, LOCALIDAD DE SAN JERONIMO.</t>
  </si>
  <si>
    <t xml:space="preserve">IMPULSORA DE DESARROLLO EN INFRAESTRUCTURA FERO S.A. DE C.V. </t>
  </si>
  <si>
    <t xml:space="preserve">JALPA DE CANOVAS. </t>
  </si>
  <si>
    <t>VARIAS CALLES DE PURISIMA DEL RINCON</t>
  </si>
  <si>
    <t xml:space="preserve">CAMPO DEPORTIVO EN GUADALUPE DE JALPA. </t>
  </si>
  <si>
    <t>COL. AMPLIACIÓN DEL CARMEN, COL. BELLO HORIZONTE, COL. FRANCISCO VILLA, COL. EMILIANO ZAPATA, COL. LOMA DE OBRAJEROS, COL. NUEVO AMANECER, COL. ANENECUILCO</t>
  </si>
  <si>
    <t>CALLE PALMAS, COL. MONTE GRANDE</t>
  </si>
  <si>
    <t xml:space="preserve">CALLE PROL. 5 ESQUINAS DE POTRERILLOS (GUANAJAL). </t>
  </si>
  <si>
    <t>PUENTE CAMELINAS DE JALPA DE CANOVAS</t>
  </si>
  <si>
    <t>PUENTE DEL RIO DE JALPA DE CANOVAS</t>
  </si>
  <si>
    <t>CALLES JAZMIN, CLAVEL Y MARGARITA DE LA COL. TULIPANES</t>
  </si>
  <si>
    <t>PUENTE LAS VIAS DE JALPA DE CANOVAS</t>
  </si>
  <si>
    <t xml:space="preserve">EJE METROPOLITANO DE LOS PUEBLOS DEL RINCON. </t>
  </si>
  <si>
    <t>LA CALLECITA EN JALPA DE CANOVAS</t>
  </si>
  <si>
    <t xml:space="preserve">CALLE MIGUEL HIDALGO, LOCALIDAD EL TORO. </t>
  </si>
  <si>
    <t>EN CECYTE, GUANAJUATO, PLANTEL CECYTE PURÍSIMA.</t>
  </si>
  <si>
    <t>CALLE SAN ANTONIO, COL. LOMAS DE OBRAJEROS</t>
  </si>
  <si>
    <t xml:space="preserve">CALLE DEL CARRIL, LOCALIDAD DEL TECOLOTE. </t>
  </si>
  <si>
    <t>CALLE SAN JUAN DIEGO, COL. LAS CRUCITAS</t>
  </si>
  <si>
    <t>CALLE PUERTO DE GUAYMAS,COL. AMPLIACION DEL CARMEN</t>
  </si>
  <si>
    <t>CALLE JAZMIN, COL. PRADERA DE SAN JERONIMO</t>
  </si>
  <si>
    <t>CALLE SAN VICENTE, LOCALIDAD DE SAN JERONIMO</t>
  </si>
  <si>
    <t>MPR-PUENTE-AD/2020-067-01</t>
  </si>
  <si>
    <t>2 ASIGNACION</t>
  </si>
  <si>
    <t>MPR-PROYECTO -AD/2020-069-01</t>
  </si>
  <si>
    <t>DIFERIMIENTO</t>
  </si>
  <si>
    <t>MPR-RAMO33FI-AD/2020-074-01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</si>
</sst>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2"/>
      <color indexed="8"/>
      <name val="Tahoma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3" fillId="0" borderId="0" xfId="1"/>
    <xf numFmtId="0" fontId="0" fillId="0" borderId="0" xfId="0"/>
    <xf numFmtId="0" fontId="5" fillId="0" borderId="0" xfId="0" applyFont="1" applyAlignment="1">
      <alignment vertical="center"/>
    </xf>
    <xf numFmtId="0" fontId="0" fillId="0" borderId="0" xfId="0"/>
    <xf numFmtId="0" fontId="0" fillId="0" borderId="0" xfId="0"/>
    <xf numFmtId="0" fontId="3" fillId="0" borderId="0" xfId="1" applyFont="1" applyAlignment="1">
      <alignment vertical="top"/>
    </xf>
    <xf numFmtId="0" fontId="0" fillId="0" borderId="0" xfId="0" applyFont="1" applyAlignment="1"/>
    <xf numFmtId="14" fontId="0" fillId="0" borderId="0" xfId="0" applyNumberFormat="1" applyFont="1" applyAlignment="1"/>
    <xf numFmtId="0" fontId="6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0" fillId="0" borderId="0" xfId="0" applyFont="1" applyFill="1" applyAlignment="1"/>
    <xf numFmtId="0" fontId="0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risimadelrincon.mx/transparencia/contratos-de-obra-publica-2020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1" customFormat="1" ht="15.75" x14ac:dyDescent="0.25">
      <c r="A8" s="11">
        <v>2020</v>
      </c>
      <c r="B8" s="12">
        <v>44105</v>
      </c>
      <c r="C8" s="12">
        <v>44196</v>
      </c>
      <c r="D8" s="11" t="s">
        <v>109</v>
      </c>
      <c r="E8" s="11" t="s">
        <v>111</v>
      </c>
      <c r="F8" s="7" t="s">
        <v>192</v>
      </c>
      <c r="G8" s="13" t="s">
        <v>158</v>
      </c>
      <c r="H8" s="10"/>
      <c r="I8" s="14" t="s">
        <v>193</v>
      </c>
      <c r="J8" s="11">
        <v>1</v>
      </c>
      <c r="K8" s="11" t="s">
        <v>194</v>
      </c>
      <c r="L8" s="11" t="s">
        <v>195</v>
      </c>
      <c r="M8" s="11" t="s">
        <v>179</v>
      </c>
      <c r="N8" s="11" t="s">
        <v>196</v>
      </c>
      <c r="O8" s="14" t="s">
        <v>197</v>
      </c>
      <c r="P8" s="11" t="s">
        <v>150</v>
      </c>
      <c r="Q8" s="11" t="s">
        <v>150</v>
      </c>
      <c r="R8" s="15" t="s">
        <v>192</v>
      </c>
      <c r="S8" s="12">
        <v>44106</v>
      </c>
      <c r="T8" s="16">
        <v>155172.42000000001</v>
      </c>
      <c r="U8" s="11">
        <v>1800000</v>
      </c>
      <c r="V8" s="16">
        <v>0.01</v>
      </c>
      <c r="W8" s="16">
        <v>2691000</v>
      </c>
      <c r="X8" s="11" t="s">
        <v>151</v>
      </c>
      <c r="Y8" s="11" t="s">
        <v>151</v>
      </c>
      <c r="Z8" s="11" t="s">
        <v>152</v>
      </c>
      <c r="AA8" s="14" t="s">
        <v>198</v>
      </c>
      <c r="AB8" s="11">
        <v>900000</v>
      </c>
      <c r="AC8" s="12">
        <v>44109</v>
      </c>
      <c r="AD8" s="12">
        <v>44164</v>
      </c>
      <c r="AE8" s="10" t="s">
        <v>173</v>
      </c>
      <c r="AF8" s="10"/>
      <c r="AG8" s="11" t="s">
        <v>155</v>
      </c>
      <c r="AH8" s="11" t="s">
        <v>155</v>
      </c>
      <c r="AI8" s="11">
        <v>1</v>
      </c>
      <c r="AJ8" s="11" t="s">
        <v>117</v>
      </c>
      <c r="AK8" s="11">
        <v>1</v>
      </c>
      <c r="AL8" s="11" t="s">
        <v>167</v>
      </c>
      <c r="AM8" s="10"/>
      <c r="AN8" s="10"/>
      <c r="AO8" s="10"/>
      <c r="AP8" s="10"/>
      <c r="AQ8" s="11" t="s">
        <v>150</v>
      </c>
      <c r="AR8" s="12">
        <v>44196</v>
      </c>
      <c r="AS8" s="12">
        <v>44196</v>
      </c>
    </row>
    <row r="9" spans="1:46" s="11" customFormat="1" x14ac:dyDescent="0.25">
      <c r="A9" s="11">
        <v>2020</v>
      </c>
      <c r="B9" s="12">
        <v>44105</v>
      </c>
      <c r="C9" s="12">
        <v>44196</v>
      </c>
      <c r="D9" s="11" t="s">
        <v>109</v>
      </c>
      <c r="E9" s="11" t="s">
        <v>111</v>
      </c>
      <c r="F9" s="7" t="s">
        <v>199</v>
      </c>
      <c r="G9" s="13" t="s">
        <v>158</v>
      </c>
      <c r="H9" s="10"/>
      <c r="I9" s="14" t="s">
        <v>200</v>
      </c>
      <c r="J9" s="11">
        <v>2</v>
      </c>
      <c r="K9" s="11" t="s">
        <v>161</v>
      </c>
      <c r="L9" s="11" t="s">
        <v>153</v>
      </c>
      <c r="M9" s="11" t="s">
        <v>162</v>
      </c>
      <c r="N9" s="14" t="s">
        <v>201</v>
      </c>
      <c r="O9" s="14" t="s">
        <v>239</v>
      </c>
      <c r="P9" s="11" t="s">
        <v>150</v>
      </c>
      <c r="Q9" s="11" t="s">
        <v>150</v>
      </c>
      <c r="R9" s="7" t="s">
        <v>199</v>
      </c>
      <c r="S9" s="12">
        <v>44106</v>
      </c>
      <c r="T9" s="16">
        <f t="shared" ref="T9:T27" si="0">U9/1.16</f>
        <v>910402.4310344829</v>
      </c>
      <c r="U9" s="11">
        <v>1056066.82</v>
      </c>
      <c r="V9" s="16">
        <v>0.01</v>
      </c>
      <c r="W9" s="16">
        <v>2691000</v>
      </c>
      <c r="X9" s="11" t="s">
        <v>151</v>
      </c>
      <c r="Y9" s="11" t="s">
        <v>151</v>
      </c>
      <c r="Z9" s="11" t="s">
        <v>152</v>
      </c>
      <c r="AA9" s="14" t="s">
        <v>200</v>
      </c>
      <c r="AB9" s="11">
        <v>316820.05</v>
      </c>
      <c r="AC9" s="12">
        <v>44109</v>
      </c>
      <c r="AD9" s="12">
        <v>44123</v>
      </c>
      <c r="AE9" s="10" t="s">
        <v>173</v>
      </c>
      <c r="AF9" s="10"/>
      <c r="AG9" s="11" t="s">
        <v>155</v>
      </c>
      <c r="AH9" s="17" t="s">
        <v>155</v>
      </c>
      <c r="AI9" s="11">
        <v>2</v>
      </c>
      <c r="AJ9" s="11" t="s">
        <v>117</v>
      </c>
      <c r="AK9" s="11">
        <v>2</v>
      </c>
      <c r="AL9" s="11" t="s">
        <v>167</v>
      </c>
      <c r="AM9" s="10"/>
      <c r="AN9" s="10"/>
      <c r="AO9" s="10"/>
      <c r="AP9" s="10"/>
      <c r="AQ9" s="11" t="s">
        <v>150</v>
      </c>
      <c r="AR9" s="12">
        <v>44196</v>
      </c>
      <c r="AS9" s="12">
        <v>44196</v>
      </c>
    </row>
    <row r="10" spans="1:46" s="11" customFormat="1" ht="15.75" x14ac:dyDescent="0.25">
      <c r="A10" s="11">
        <v>2020</v>
      </c>
      <c r="B10" s="12">
        <v>44105</v>
      </c>
      <c r="C10" s="12">
        <v>44196</v>
      </c>
      <c r="D10" s="11" t="s">
        <v>109</v>
      </c>
      <c r="E10" s="11" t="s">
        <v>111</v>
      </c>
      <c r="F10" s="15" t="s">
        <v>202</v>
      </c>
      <c r="G10" s="13" t="s">
        <v>158</v>
      </c>
      <c r="H10" s="10"/>
      <c r="I10" s="14" t="s">
        <v>203</v>
      </c>
      <c r="J10" s="11">
        <v>3</v>
      </c>
      <c r="K10" s="11" t="s">
        <v>180</v>
      </c>
      <c r="L10" s="11" t="s">
        <v>181</v>
      </c>
      <c r="M10" s="11" t="s">
        <v>182</v>
      </c>
      <c r="N10" s="11" t="s">
        <v>183</v>
      </c>
      <c r="O10" s="11" t="s">
        <v>184</v>
      </c>
      <c r="P10" s="11" t="s">
        <v>150</v>
      </c>
      <c r="Q10" s="11" t="s">
        <v>150</v>
      </c>
      <c r="R10" s="15" t="s">
        <v>202</v>
      </c>
      <c r="S10" s="12">
        <v>44113</v>
      </c>
      <c r="T10" s="16">
        <f t="shared" si="0"/>
        <v>138484.29310344829</v>
      </c>
      <c r="U10" s="11">
        <v>160641.78</v>
      </c>
      <c r="V10" s="16">
        <v>0.01</v>
      </c>
      <c r="W10" s="16">
        <v>2691000</v>
      </c>
      <c r="X10" s="11" t="s">
        <v>151</v>
      </c>
      <c r="Y10" s="11" t="s">
        <v>151</v>
      </c>
      <c r="Z10" s="11" t="s">
        <v>152</v>
      </c>
      <c r="AA10" s="14" t="s">
        <v>204</v>
      </c>
      <c r="AB10" s="11">
        <v>0</v>
      </c>
      <c r="AC10" s="12">
        <v>44116</v>
      </c>
      <c r="AD10" s="12">
        <v>44165</v>
      </c>
      <c r="AE10" s="10" t="s">
        <v>173</v>
      </c>
      <c r="AF10" s="10"/>
      <c r="AG10" s="11" t="s">
        <v>155</v>
      </c>
      <c r="AH10" s="17" t="s">
        <v>155</v>
      </c>
      <c r="AI10" s="11">
        <v>3</v>
      </c>
      <c r="AJ10" s="11" t="s">
        <v>117</v>
      </c>
      <c r="AK10" s="11">
        <v>3</v>
      </c>
      <c r="AL10" s="11" t="s">
        <v>167</v>
      </c>
      <c r="AM10" s="10"/>
      <c r="AN10" s="10"/>
      <c r="AO10" s="10"/>
      <c r="AP10" s="10"/>
      <c r="AQ10" s="11" t="s">
        <v>150</v>
      </c>
      <c r="AR10" s="12">
        <v>44196</v>
      </c>
      <c r="AS10" s="12">
        <v>44196</v>
      </c>
    </row>
    <row r="11" spans="1:46" s="11" customFormat="1" ht="15.75" x14ac:dyDescent="0.25">
      <c r="A11" s="11">
        <v>2020</v>
      </c>
      <c r="B11" s="12">
        <v>44105</v>
      </c>
      <c r="C11" s="12">
        <v>44196</v>
      </c>
      <c r="D11" s="11" t="s">
        <v>109</v>
      </c>
      <c r="E11" s="11" t="s">
        <v>111</v>
      </c>
      <c r="F11" s="15" t="s">
        <v>205</v>
      </c>
      <c r="G11" s="18" t="s">
        <v>158</v>
      </c>
      <c r="H11" s="10"/>
      <c r="I11" s="14" t="s">
        <v>206</v>
      </c>
      <c r="J11" s="11">
        <v>4</v>
      </c>
      <c r="K11" s="11" t="s">
        <v>207</v>
      </c>
      <c r="L11" s="11" t="s">
        <v>208</v>
      </c>
      <c r="M11" s="11" t="s">
        <v>209</v>
      </c>
      <c r="N11" s="11" t="s">
        <v>154</v>
      </c>
      <c r="O11" s="14" t="s">
        <v>210</v>
      </c>
      <c r="P11" s="11" t="s">
        <v>150</v>
      </c>
      <c r="Q11" s="11" t="s">
        <v>150</v>
      </c>
      <c r="R11" s="7" t="s">
        <v>205</v>
      </c>
      <c r="S11" s="12">
        <v>44124</v>
      </c>
      <c r="T11" s="16">
        <f t="shared" si="0"/>
        <v>1064655.1724137932</v>
      </c>
      <c r="U11" s="11">
        <v>1235000</v>
      </c>
      <c r="V11" s="16">
        <v>0.01</v>
      </c>
      <c r="W11" s="16">
        <v>2691000</v>
      </c>
      <c r="X11" s="11" t="s">
        <v>151</v>
      </c>
      <c r="Y11" s="11" t="s">
        <v>151</v>
      </c>
      <c r="Z11" s="11" t="s">
        <v>152</v>
      </c>
      <c r="AA11" s="14" t="s">
        <v>206</v>
      </c>
      <c r="AB11" s="11">
        <v>370500</v>
      </c>
      <c r="AC11" s="12">
        <v>44126</v>
      </c>
      <c r="AD11" s="12">
        <v>44196</v>
      </c>
      <c r="AE11" s="10" t="s">
        <v>173</v>
      </c>
      <c r="AF11" s="10"/>
      <c r="AG11" s="11" t="s">
        <v>166</v>
      </c>
      <c r="AH11" s="17" t="s">
        <v>166</v>
      </c>
      <c r="AI11" s="11">
        <v>4</v>
      </c>
      <c r="AJ11" s="11" t="s">
        <v>117</v>
      </c>
      <c r="AK11" s="11">
        <v>4</v>
      </c>
      <c r="AL11" s="11" t="s">
        <v>167</v>
      </c>
      <c r="AM11" s="10"/>
      <c r="AN11" s="10"/>
      <c r="AO11" s="10"/>
      <c r="AP11" s="10"/>
      <c r="AQ11" s="11" t="s">
        <v>150</v>
      </c>
      <c r="AR11" s="12">
        <v>44196</v>
      </c>
      <c r="AS11" s="12">
        <v>44196</v>
      </c>
    </row>
    <row r="12" spans="1:46" s="11" customFormat="1" ht="15.75" x14ac:dyDescent="0.25">
      <c r="A12" s="11">
        <v>2020</v>
      </c>
      <c r="B12" s="12">
        <v>44105</v>
      </c>
      <c r="C12" s="12">
        <v>44196</v>
      </c>
      <c r="D12" s="11" t="s">
        <v>109</v>
      </c>
      <c r="E12" s="11" t="s">
        <v>111</v>
      </c>
      <c r="F12" s="15" t="s">
        <v>211</v>
      </c>
      <c r="G12" s="13" t="s">
        <v>158</v>
      </c>
      <c r="H12" s="10"/>
      <c r="I12" s="14" t="s">
        <v>212</v>
      </c>
      <c r="J12" s="11">
        <v>5</v>
      </c>
      <c r="K12" s="11" t="s">
        <v>180</v>
      </c>
      <c r="L12" s="11" t="s">
        <v>181</v>
      </c>
      <c r="M12" s="11" t="s">
        <v>182</v>
      </c>
      <c r="N12" s="11" t="s">
        <v>183</v>
      </c>
      <c r="O12" s="11" t="s">
        <v>184</v>
      </c>
      <c r="P12" s="11" t="s">
        <v>150</v>
      </c>
      <c r="Q12" s="11" t="s">
        <v>150</v>
      </c>
      <c r="R12" s="15" t="s">
        <v>211</v>
      </c>
      <c r="S12" s="12">
        <v>44120</v>
      </c>
      <c r="T12" s="16">
        <f t="shared" si="0"/>
        <v>225358.22413793104</v>
      </c>
      <c r="U12" s="11">
        <v>261415.54</v>
      </c>
      <c r="V12" s="16">
        <v>0.01</v>
      </c>
      <c r="W12" s="16">
        <v>2691000</v>
      </c>
      <c r="X12" s="11" t="s">
        <v>151</v>
      </c>
      <c r="Y12" s="11" t="s">
        <v>151</v>
      </c>
      <c r="Z12" s="11" t="s">
        <v>152</v>
      </c>
      <c r="AA12" s="14" t="s">
        <v>212</v>
      </c>
      <c r="AB12" s="11">
        <v>0</v>
      </c>
      <c r="AC12" s="12">
        <v>44123</v>
      </c>
      <c r="AD12" s="12">
        <v>44182</v>
      </c>
      <c r="AE12" s="10" t="s">
        <v>173</v>
      </c>
      <c r="AF12" s="10"/>
      <c r="AG12" s="11" t="s">
        <v>155</v>
      </c>
      <c r="AH12" s="17" t="s">
        <v>155</v>
      </c>
      <c r="AI12" s="11">
        <v>5</v>
      </c>
      <c r="AJ12" s="11" t="s">
        <v>117</v>
      </c>
      <c r="AK12" s="11">
        <v>5</v>
      </c>
      <c r="AL12" s="11" t="s">
        <v>167</v>
      </c>
      <c r="AM12" s="10"/>
      <c r="AN12" s="10"/>
      <c r="AO12" s="10"/>
      <c r="AP12" s="10"/>
      <c r="AQ12" s="11" t="s">
        <v>150</v>
      </c>
      <c r="AR12" s="12">
        <v>44196</v>
      </c>
      <c r="AS12" s="12">
        <v>44196</v>
      </c>
    </row>
    <row r="13" spans="1:46" s="11" customFormat="1" ht="15.75" x14ac:dyDescent="0.25">
      <c r="A13" s="11">
        <v>2020</v>
      </c>
      <c r="B13" s="12">
        <v>44105</v>
      </c>
      <c r="C13" s="12">
        <v>44196</v>
      </c>
      <c r="D13" s="11" t="s">
        <v>109</v>
      </c>
      <c r="E13" s="11" t="s">
        <v>111</v>
      </c>
      <c r="F13" s="7" t="s">
        <v>213</v>
      </c>
      <c r="G13" s="13" t="s">
        <v>158</v>
      </c>
      <c r="H13" s="10"/>
      <c r="I13" s="14" t="s">
        <v>214</v>
      </c>
      <c r="J13" s="11">
        <v>6</v>
      </c>
      <c r="K13" s="11" t="s">
        <v>215</v>
      </c>
      <c r="L13" s="11" t="s">
        <v>216</v>
      </c>
      <c r="M13" s="11" t="s">
        <v>191</v>
      </c>
      <c r="N13" s="11" t="s">
        <v>154</v>
      </c>
      <c r="O13" s="11" t="s">
        <v>217</v>
      </c>
      <c r="P13" s="11" t="s">
        <v>150</v>
      </c>
      <c r="Q13" s="11" t="s">
        <v>150</v>
      </c>
      <c r="R13" s="15" t="s">
        <v>213</v>
      </c>
      <c r="S13" s="12">
        <v>44127</v>
      </c>
      <c r="T13" s="16">
        <f t="shared" si="0"/>
        <v>127251.43103448277</v>
      </c>
      <c r="U13" s="11">
        <v>147611.66</v>
      </c>
      <c r="V13" s="16">
        <v>0.01</v>
      </c>
      <c r="W13" s="16">
        <v>2691000</v>
      </c>
      <c r="X13" s="11" t="s">
        <v>151</v>
      </c>
      <c r="Y13" s="11" t="s">
        <v>151</v>
      </c>
      <c r="Z13" s="11" t="s">
        <v>152</v>
      </c>
      <c r="AA13" s="14" t="s">
        <v>214</v>
      </c>
      <c r="AB13" s="11">
        <v>0</v>
      </c>
      <c r="AC13" s="12">
        <v>44130</v>
      </c>
      <c r="AD13" s="12">
        <v>44189</v>
      </c>
      <c r="AE13" s="10" t="s">
        <v>173</v>
      </c>
      <c r="AF13" s="10"/>
      <c r="AG13" s="11" t="s">
        <v>155</v>
      </c>
      <c r="AH13" s="17" t="s">
        <v>155</v>
      </c>
      <c r="AI13" s="11">
        <v>6</v>
      </c>
      <c r="AJ13" s="11" t="s">
        <v>117</v>
      </c>
      <c r="AK13" s="11">
        <v>6</v>
      </c>
      <c r="AL13" s="11" t="s">
        <v>167</v>
      </c>
      <c r="AM13" s="10"/>
      <c r="AN13" s="10"/>
      <c r="AO13" s="10"/>
      <c r="AP13" s="10"/>
      <c r="AQ13" s="11" t="s">
        <v>150</v>
      </c>
      <c r="AR13" s="12">
        <v>44196</v>
      </c>
      <c r="AS13" s="12">
        <v>44196</v>
      </c>
    </row>
    <row r="14" spans="1:46" s="11" customFormat="1" ht="15.75" x14ac:dyDescent="0.25">
      <c r="A14" s="11">
        <v>2020</v>
      </c>
      <c r="B14" s="12">
        <v>44105</v>
      </c>
      <c r="C14" s="12">
        <v>44196</v>
      </c>
      <c r="D14" s="11" t="s">
        <v>109</v>
      </c>
      <c r="E14" s="11" t="s">
        <v>111</v>
      </c>
      <c r="F14" s="7" t="s">
        <v>218</v>
      </c>
      <c r="G14" s="13" t="s">
        <v>158</v>
      </c>
      <c r="H14" s="10"/>
      <c r="I14" s="14" t="s">
        <v>219</v>
      </c>
      <c r="J14" s="11">
        <v>7</v>
      </c>
      <c r="K14" s="11" t="s">
        <v>186</v>
      </c>
      <c r="L14" s="11" t="s">
        <v>187</v>
      </c>
      <c r="M14" s="11" t="s">
        <v>188</v>
      </c>
      <c r="N14" s="11" t="s">
        <v>189</v>
      </c>
      <c r="O14" s="11" t="s">
        <v>190</v>
      </c>
      <c r="P14" s="11" t="s">
        <v>150</v>
      </c>
      <c r="Q14" s="11" t="s">
        <v>150</v>
      </c>
      <c r="R14" s="15" t="s">
        <v>218</v>
      </c>
      <c r="S14" s="12">
        <v>44130</v>
      </c>
      <c r="T14" s="16">
        <f t="shared" si="0"/>
        <v>901931.54310344835</v>
      </c>
      <c r="U14" s="11">
        <v>1046240.59</v>
      </c>
      <c r="V14" s="16">
        <v>0.01</v>
      </c>
      <c r="W14" s="16">
        <v>2691000</v>
      </c>
      <c r="X14" s="11" t="s">
        <v>151</v>
      </c>
      <c r="Y14" s="11" t="s">
        <v>151</v>
      </c>
      <c r="Z14" s="11" t="s">
        <v>152</v>
      </c>
      <c r="AA14" s="14" t="s">
        <v>219</v>
      </c>
      <c r="AB14" s="11">
        <v>313872.17</v>
      </c>
      <c r="AC14" s="12">
        <v>44134</v>
      </c>
      <c r="AD14" s="12">
        <v>44208</v>
      </c>
      <c r="AE14" s="10" t="s">
        <v>173</v>
      </c>
      <c r="AF14" s="10"/>
      <c r="AG14" s="11" t="s">
        <v>155</v>
      </c>
      <c r="AH14" s="17" t="s">
        <v>155</v>
      </c>
      <c r="AI14" s="11">
        <v>7</v>
      </c>
      <c r="AJ14" s="11" t="s">
        <v>117</v>
      </c>
      <c r="AK14" s="11">
        <v>7</v>
      </c>
      <c r="AL14" s="11" t="s">
        <v>167</v>
      </c>
      <c r="AM14" s="10"/>
      <c r="AN14" s="10"/>
      <c r="AO14" s="10"/>
      <c r="AP14" s="10"/>
      <c r="AQ14" s="11" t="s">
        <v>150</v>
      </c>
      <c r="AR14" s="12">
        <v>44196</v>
      </c>
      <c r="AS14" s="12">
        <v>44196</v>
      </c>
    </row>
    <row r="15" spans="1:46" s="11" customFormat="1" ht="15.75" x14ac:dyDescent="0.25">
      <c r="A15" s="11">
        <v>2020</v>
      </c>
      <c r="B15" s="12">
        <v>44105</v>
      </c>
      <c r="C15" s="12">
        <v>44196</v>
      </c>
      <c r="D15" s="11" t="s">
        <v>109</v>
      </c>
      <c r="E15" s="11" t="s">
        <v>111</v>
      </c>
      <c r="F15" s="7" t="s">
        <v>220</v>
      </c>
      <c r="G15" s="18" t="s">
        <v>158</v>
      </c>
      <c r="H15" s="10"/>
      <c r="I15" s="14" t="s">
        <v>221</v>
      </c>
      <c r="J15" s="11">
        <v>8</v>
      </c>
      <c r="K15" s="11" t="s">
        <v>186</v>
      </c>
      <c r="L15" s="11" t="s">
        <v>187</v>
      </c>
      <c r="M15" s="11" t="s">
        <v>188</v>
      </c>
      <c r="N15" s="11" t="s">
        <v>189</v>
      </c>
      <c r="O15" s="11" t="s">
        <v>190</v>
      </c>
      <c r="P15" s="11" t="s">
        <v>150</v>
      </c>
      <c r="Q15" s="11" t="s">
        <v>150</v>
      </c>
      <c r="R15" s="15" t="s">
        <v>220</v>
      </c>
      <c r="S15" s="12">
        <v>44130</v>
      </c>
      <c r="T15" s="16">
        <f t="shared" si="0"/>
        <v>1363561.9137931035</v>
      </c>
      <c r="U15" s="11">
        <v>1581731.82</v>
      </c>
      <c r="V15" s="16">
        <v>0.01</v>
      </c>
      <c r="W15" s="16">
        <v>2691000</v>
      </c>
      <c r="X15" s="11" t="s">
        <v>151</v>
      </c>
      <c r="Y15" s="11" t="s">
        <v>151</v>
      </c>
      <c r="Z15" s="11" t="s">
        <v>152</v>
      </c>
      <c r="AA15" s="14" t="s">
        <v>221</v>
      </c>
      <c r="AB15" s="11">
        <v>474519.54</v>
      </c>
      <c r="AC15" s="12">
        <v>44134</v>
      </c>
      <c r="AD15" s="12">
        <v>44208</v>
      </c>
      <c r="AE15" s="10" t="s">
        <v>173</v>
      </c>
      <c r="AF15" s="10"/>
      <c r="AG15" s="11" t="s">
        <v>155</v>
      </c>
      <c r="AH15" s="17" t="s">
        <v>155</v>
      </c>
      <c r="AI15" s="11">
        <v>8</v>
      </c>
      <c r="AJ15" s="11" t="s">
        <v>116</v>
      </c>
      <c r="AK15" s="11">
        <v>8</v>
      </c>
      <c r="AL15" s="11" t="s">
        <v>167</v>
      </c>
      <c r="AM15" s="10"/>
      <c r="AN15" s="10"/>
      <c r="AO15" s="10"/>
      <c r="AP15" s="10"/>
      <c r="AQ15" s="11" t="s">
        <v>150</v>
      </c>
      <c r="AR15" s="12">
        <v>44196</v>
      </c>
      <c r="AS15" s="12">
        <v>44196</v>
      </c>
    </row>
    <row r="16" spans="1:46" s="11" customFormat="1" x14ac:dyDescent="0.25">
      <c r="A16" s="11">
        <v>2020</v>
      </c>
      <c r="B16" s="12">
        <v>44105</v>
      </c>
      <c r="C16" s="12">
        <v>44196</v>
      </c>
      <c r="D16" s="11" t="s">
        <v>109</v>
      </c>
      <c r="E16" s="11" t="s">
        <v>111</v>
      </c>
      <c r="F16" s="7" t="s">
        <v>222</v>
      </c>
      <c r="G16" s="13" t="s">
        <v>158</v>
      </c>
      <c r="H16" s="10"/>
      <c r="I16" s="14" t="s">
        <v>223</v>
      </c>
      <c r="J16" s="11">
        <v>9</v>
      </c>
      <c r="K16" s="11" t="s">
        <v>180</v>
      </c>
      <c r="L16" s="11" t="s">
        <v>181</v>
      </c>
      <c r="M16" s="11" t="s">
        <v>182</v>
      </c>
      <c r="N16" s="11" t="s">
        <v>183</v>
      </c>
      <c r="O16" s="11" t="s">
        <v>184</v>
      </c>
      <c r="P16" s="11" t="s">
        <v>150</v>
      </c>
      <c r="Q16" s="11" t="s">
        <v>150</v>
      </c>
      <c r="R16" s="7" t="s">
        <v>222</v>
      </c>
      <c r="S16" s="12">
        <v>44127</v>
      </c>
      <c r="T16" s="16">
        <f t="shared" si="0"/>
        <v>314261.52586206899</v>
      </c>
      <c r="U16" s="11">
        <v>364543.37</v>
      </c>
      <c r="V16" s="16">
        <v>0.01</v>
      </c>
      <c r="W16" s="16">
        <v>2691000</v>
      </c>
      <c r="X16" s="11" t="s">
        <v>151</v>
      </c>
      <c r="Y16" s="11" t="s">
        <v>151</v>
      </c>
      <c r="Z16" s="11" t="s">
        <v>152</v>
      </c>
      <c r="AA16" s="14" t="s">
        <v>223</v>
      </c>
      <c r="AB16" s="11">
        <v>0</v>
      </c>
      <c r="AC16" s="12">
        <v>44130</v>
      </c>
      <c r="AD16" s="12">
        <v>44190</v>
      </c>
      <c r="AE16" s="10" t="s">
        <v>173</v>
      </c>
      <c r="AF16" s="10"/>
      <c r="AG16" s="11" t="s">
        <v>155</v>
      </c>
      <c r="AH16" s="17" t="s">
        <v>155</v>
      </c>
      <c r="AI16" s="11">
        <v>9</v>
      </c>
      <c r="AJ16" s="11" t="s">
        <v>117</v>
      </c>
      <c r="AK16" s="11">
        <v>9</v>
      </c>
      <c r="AL16" s="11" t="s">
        <v>167</v>
      </c>
      <c r="AM16" s="10"/>
      <c r="AN16" s="10"/>
      <c r="AO16" s="10"/>
      <c r="AP16" s="10"/>
      <c r="AQ16" s="11" t="s">
        <v>150</v>
      </c>
      <c r="AR16" s="12">
        <v>44196</v>
      </c>
      <c r="AS16" s="12">
        <v>44196</v>
      </c>
    </row>
    <row r="17" spans="1:45" s="11" customFormat="1" ht="15.75" x14ac:dyDescent="0.25">
      <c r="A17" s="11">
        <v>2020</v>
      </c>
      <c r="B17" s="12">
        <v>44105</v>
      </c>
      <c r="C17" s="12">
        <v>44196</v>
      </c>
      <c r="D17" s="11" t="s">
        <v>109</v>
      </c>
      <c r="E17" s="11" t="s">
        <v>111</v>
      </c>
      <c r="F17" s="15" t="s">
        <v>224</v>
      </c>
      <c r="G17" s="13" t="s">
        <v>158</v>
      </c>
      <c r="H17" s="10"/>
      <c r="I17" s="14" t="s">
        <v>225</v>
      </c>
      <c r="J17" s="11">
        <v>10</v>
      </c>
      <c r="K17" s="11" t="s">
        <v>226</v>
      </c>
      <c r="L17" s="11" t="s">
        <v>227</v>
      </c>
      <c r="M17" s="11" t="s">
        <v>191</v>
      </c>
      <c r="N17" s="11" t="s">
        <v>154</v>
      </c>
      <c r="O17" s="11" t="s">
        <v>228</v>
      </c>
      <c r="P17" s="11" t="s">
        <v>150</v>
      </c>
      <c r="Q17" s="11" t="s">
        <v>150</v>
      </c>
      <c r="R17" s="15" t="s">
        <v>224</v>
      </c>
      <c r="S17" s="12">
        <v>44134</v>
      </c>
      <c r="T17" s="16">
        <f t="shared" si="0"/>
        <v>135344.81896551725</v>
      </c>
      <c r="U17" s="11">
        <v>156999.99</v>
      </c>
      <c r="V17" s="16">
        <v>0.01</v>
      </c>
      <c r="W17" s="16">
        <v>2691000</v>
      </c>
      <c r="X17" s="11" t="s">
        <v>151</v>
      </c>
      <c r="Y17" s="11" t="s">
        <v>151</v>
      </c>
      <c r="Z17" s="11" t="s">
        <v>152</v>
      </c>
      <c r="AA17" s="14" t="s">
        <v>225</v>
      </c>
      <c r="AB17" s="11">
        <v>47999.99</v>
      </c>
      <c r="AC17" s="12">
        <v>44137</v>
      </c>
      <c r="AD17" s="12">
        <v>44212</v>
      </c>
      <c r="AE17" s="10" t="s">
        <v>173</v>
      </c>
      <c r="AF17" s="10"/>
      <c r="AG17" s="11" t="s">
        <v>155</v>
      </c>
      <c r="AH17" s="17" t="s">
        <v>155</v>
      </c>
      <c r="AI17" s="11">
        <v>10</v>
      </c>
      <c r="AJ17" s="11" t="s">
        <v>116</v>
      </c>
      <c r="AK17" s="11">
        <v>10</v>
      </c>
      <c r="AL17" s="11" t="s">
        <v>167</v>
      </c>
      <c r="AM17" s="10"/>
      <c r="AN17" s="10"/>
      <c r="AO17" s="10"/>
      <c r="AP17" s="10"/>
      <c r="AQ17" s="11" t="s">
        <v>150</v>
      </c>
      <c r="AR17" s="12">
        <v>44196</v>
      </c>
      <c r="AS17" s="12">
        <v>44196</v>
      </c>
    </row>
    <row r="18" spans="1:45" s="11" customFormat="1" ht="15.75" x14ac:dyDescent="0.25">
      <c r="A18" s="11">
        <v>2020</v>
      </c>
      <c r="B18" s="12">
        <v>44105</v>
      </c>
      <c r="C18" s="12">
        <v>44196</v>
      </c>
      <c r="D18" s="11" t="s">
        <v>109</v>
      </c>
      <c r="E18" s="11" t="s">
        <v>111</v>
      </c>
      <c r="F18" s="15" t="s">
        <v>229</v>
      </c>
      <c r="G18" s="13" t="s">
        <v>158</v>
      </c>
      <c r="H18" s="10"/>
      <c r="I18" s="14" t="s">
        <v>230</v>
      </c>
      <c r="J18" s="11">
        <v>11</v>
      </c>
      <c r="K18" s="11" t="s">
        <v>194</v>
      </c>
      <c r="L18" s="11" t="s">
        <v>231</v>
      </c>
      <c r="M18" s="11" t="s">
        <v>232</v>
      </c>
      <c r="N18" s="14" t="s">
        <v>233</v>
      </c>
      <c r="O18" s="11" t="s">
        <v>234</v>
      </c>
      <c r="P18" s="11" t="s">
        <v>150</v>
      </c>
      <c r="Q18" s="11" t="s">
        <v>150</v>
      </c>
      <c r="R18" s="15" t="s">
        <v>229</v>
      </c>
      <c r="S18" s="12">
        <v>44118</v>
      </c>
      <c r="T18" s="16">
        <f t="shared" si="0"/>
        <v>327584.75862068968</v>
      </c>
      <c r="U18" s="11">
        <v>379998.32</v>
      </c>
      <c r="V18" s="16">
        <v>0.01</v>
      </c>
      <c r="W18" s="16">
        <v>2691000</v>
      </c>
      <c r="X18" s="11" t="s">
        <v>151</v>
      </c>
      <c r="Y18" s="11" t="s">
        <v>151</v>
      </c>
      <c r="Z18" s="11" t="s">
        <v>152</v>
      </c>
      <c r="AA18" s="14" t="s">
        <v>230</v>
      </c>
      <c r="AB18" s="11">
        <v>0</v>
      </c>
      <c r="AC18" s="12">
        <v>44119</v>
      </c>
      <c r="AD18" s="12">
        <v>44169</v>
      </c>
      <c r="AE18" s="10" t="s">
        <v>173</v>
      </c>
      <c r="AF18" s="10"/>
      <c r="AG18" s="11" t="s">
        <v>155</v>
      </c>
      <c r="AH18" s="17" t="s">
        <v>155</v>
      </c>
      <c r="AI18" s="11">
        <v>11</v>
      </c>
      <c r="AJ18" s="11" t="s">
        <v>117</v>
      </c>
      <c r="AK18" s="11">
        <v>11</v>
      </c>
      <c r="AL18" s="11" t="s">
        <v>167</v>
      </c>
      <c r="AM18" s="10"/>
      <c r="AN18" s="10"/>
      <c r="AO18" s="10"/>
      <c r="AP18" s="10"/>
      <c r="AQ18" s="11" t="s">
        <v>150</v>
      </c>
      <c r="AR18" s="12">
        <v>44196</v>
      </c>
      <c r="AS18" s="12">
        <v>44196</v>
      </c>
    </row>
    <row r="19" spans="1:45" s="11" customFormat="1" ht="15.75" x14ac:dyDescent="0.25">
      <c r="A19" s="11">
        <v>2020</v>
      </c>
      <c r="B19" s="12">
        <v>44105</v>
      </c>
      <c r="C19" s="12">
        <v>44196</v>
      </c>
      <c r="D19" s="11" t="s">
        <v>109</v>
      </c>
      <c r="E19" s="11" t="s">
        <v>111</v>
      </c>
      <c r="F19" s="7" t="s">
        <v>235</v>
      </c>
      <c r="G19" s="18" t="s">
        <v>158</v>
      </c>
      <c r="H19" s="10"/>
      <c r="I19" s="14" t="s">
        <v>236</v>
      </c>
      <c r="J19" s="11">
        <v>12</v>
      </c>
      <c r="K19" s="11" t="s">
        <v>180</v>
      </c>
      <c r="L19" s="11" t="s">
        <v>181</v>
      </c>
      <c r="M19" s="11" t="s">
        <v>182</v>
      </c>
      <c r="N19" s="11" t="s">
        <v>183</v>
      </c>
      <c r="O19" s="11" t="s">
        <v>184</v>
      </c>
      <c r="P19" s="11" t="s">
        <v>150</v>
      </c>
      <c r="Q19" s="11" t="s">
        <v>150</v>
      </c>
      <c r="R19" s="15" t="s">
        <v>235</v>
      </c>
      <c r="S19" s="12">
        <v>44117</v>
      </c>
      <c r="T19" s="16">
        <f t="shared" si="0"/>
        <v>146365.27586206899</v>
      </c>
      <c r="U19" s="11">
        <v>169783.72</v>
      </c>
      <c r="V19" s="16">
        <v>0.01</v>
      </c>
      <c r="W19" s="16">
        <v>2691000</v>
      </c>
      <c r="X19" s="11" t="s">
        <v>151</v>
      </c>
      <c r="Y19" s="11" t="s">
        <v>151</v>
      </c>
      <c r="Z19" s="11" t="s">
        <v>152</v>
      </c>
      <c r="AA19" s="14" t="s">
        <v>236</v>
      </c>
      <c r="AB19" s="11">
        <v>0</v>
      </c>
      <c r="AC19" s="12">
        <v>44152</v>
      </c>
      <c r="AD19" s="12">
        <v>44196</v>
      </c>
      <c r="AE19" s="10" t="s">
        <v>173</v>
      </c>
      <c r="AF19" s="10"/>
      <c r="AG19" s="11" t="s">
        <v>155</v>
      </c>
      <c r="AH19" s="17" t="s">
        <v>155</v>
      </c>
      <c r="AI19" s="11">
        <v>12</v>
      </c>
      <c r="AJ19" s="11" t="s">
        <v>117</v>
      </c>
      <c r="AK19" s="11">
        <v>12</v>
      </c>
      <c r="AL19" s="11" t="s">
        <v>167</v>
      </c>
      <c r="AM19" s="10"/>
      <c r="AN19" s="10"/>
      <c r="AO19" s="10"/>
      <c r="AP19" s="10"/>
      <c r="AQ19" s="11" t="s">
        <v>150</v>
      </c>
      <c r="AR19" s="12">
        <v>44196</v>
      </c>
      <c r="AS19" s="12">
        <v>44196</v>
      </c>
    </row>
    <row r="20" spans="1:45" s="11" customFormat="1" ht="15.75" x14ac:dyDescent="0.25">
      <c r="A20" s="11">
        <v>2020</v>
      </c>
      <c r="B20" s="12">
        <v>44105</v>
      </c>
      <c r="C20" s="12">
        <v>44196</v>
      </c>
      <c r="D20" s="11" t="s">
        <v>109</v>
      </c>
      <c r="E20" s="11" t="s">
        <v>111</v>
      </c>
      <c r="F20" s="15" t="s">
        <v>237</v>
      </c>
      <c r="G20" s="13" t="s">
        <v>158</v>
      </c>
      <c r="H20" s="10"/>
      <c r="I20" s="14" t="s">
        <v>238</v>
      </c>
      <c r="J20" s="11">
        <v>13</v>
      </c>
      <c r="K20" s="11" t="s">
        <v>161</v>
      </c>
      <c r="L20" s="11" t="s">
        <v>153</v>
      </c>
      <c r="M20" s="11" t="s">
        <v>162</v>
      </c>
      <c r="N20" s="11" t="s">
        <v>201</v>
      </c>
      <c r="O20" s="11" t="s">
        <v>239</v>
      </c>
      <c r="P20" s="11" t="s">
        <v>150</v>
      </c>
      <c r="Q20" s="11" t="s">
        <v>150</v>
      </c>
      <c r="R20" s="7" t="s">
        <v>237</v>
      </c>
      <c r="S20" s="12">
        <v>44158</v>
      </c>
      <c r="T20" s="16">
        <f t="shared" si="0"/>
        <v>1047069.948275862</v>
      </c>
      <c r="U20" s="11">
        <v>1214601.1399999999</v>
      </c>
      <c r="V20" s="16">
        <v>0.01</v>
      </c>
      <c r="W20" s="16">
        <v>2691000</v>
      </c>
      <c r="X20" s="11" t="s">
        <v>151</v>
      </c>
      <c r="Y20" s="11" t="s">
        <v>151</v>
      </c>
      <c r="Z20" s="11" t="s">
        <v>152</v>
      </c>
      <c r="AA20" s="14" t="s">
        <v>240</v>
      </c>
      <c r="AB20" s="11">
        <v>364380.34</v>
      </c>
      <c r="AC20" s="12">
        <v>44158</v>
      </c>
      <c r="AD20" s="12">
        <v>44196</v>
      </c>
      <c r="AE20" s="10" t="s">
        <v>173</v>
      </c>
      <c r="AF20" s="10"/>
      <c r="AG20" s="11" t="s">
        <v>155</v>
      </c>
      <c r="AH20" s="17" t="s">
        <v>155</v>
      </c>
      <c r="AI20" s="11">
        <v>13</v>
      </c>
      <c r="AJ20" s="11" t="s">
        <v>117</v>
      </c>
      <c r="AK20" s="11">
        <v>13</v>
      </c>
      <c r="AL20" s="11" t="s">
        <v>167</v>
      </c>
      <c r="AM20" s="10"/>
      <c r="AN20" s="10"/>
      <c r="AO20" s="10"/>
      <c r="AP20" s="10"/>
      <c r="AQ20" s="11" t="s">
        <v>150</v>
      </c>
      <c r="AR20" s="12">
        <v>44196</v>
      </c>
      <c r="AS20" s="12">
        <v>44196</v>
      </c>
    </row>
    <row r="21" spans="1:45" s="11" customFormat="1" ht="15.75" x14ac:dyDescent="0.25">
      <c r="A21" s="11">
        <v>2020</v>
      </c>
      <c r="B21" s="12">
        <v>44105</v>
      </c>
      <c r="C21" s="12">
        <v>44196</v>
      </c>
      <c r="D21" s="11" t="s">
        <v>109</v>
      </c>
      <c r="E21" s="11" t="s">
        <v>111</v>
      </c>
      <c r="F21" s="15" t="s">
        <v>241</v>
      </c>
      <c r="G21" s="13" t="s">
        <v>158</v>
      </c>
      <c r="H21" s="10"/>
      <c r="I21" s="14" t="s">
        <v>242</v>
      </c>
      <c r="J21" s="11">
        <v>14</v>
      </c>
      <c r="K21" s="11" t="s">
        <v>168</v>
      </c>
      <c r="L21" s="11" t="s">
        <v>169</v>
      </c>
      <c r="M21" s="11" t="s">
        <v>170</v>
      </c>
      <c r="N21" s="11" t="s">
        <v>185</v>
      </c>
      <c r="O21" s="11" t="s">
        <v>171</v>
      </c>
      <c r="P21" s="11" t="s">
        <v>150</v>
      </c>
      <c r="Q21" s="11" t="s">
        <v>150</v>
      </c>
      <c r="R21" s="15" t="s">
        <v>241</v>
      </c>
      <c r="S21" s="12">
        <v>44165</v>
      </c>
      <c r="T21" s="16">
        <f t="shared" si="0"/>
        <v>825849.8448275862</v>
      </c>
      <c r="U21" s="11">
        <v>957985.82</v>
      </c>
      <c r="V21" s="16">
        <v>0.01</v>
      </c>
      <c r="W21" s="16">
        <v>2691000</v>
      </c>
      <c r="X21" s="11" t="s">
        <v>151</v>
      </c>
      <c r="Y21" s="11" t="s">
        <v>151</v>
      </c>
      <c r="Z21" s="11" t="s">
        <v>152</v>
      </c>
      <c r="AA21" s="14" t="s">
        <v>243</v>
      </c>
      <c r="AB21" s="11">
        <v>478992.91</v>
      </c>
      <c r="AC21" s="12">
        <v>44172</v>
      </c>
      <c r="AD21" s="12">
        <v>44261</v>
      </c>
      <c r="AE21" s="10" t="s">
        <v>173</v>
      </c>
      <c r="AF21" s="10"/>
      <c r="AG21" s="11" t="s">
        <v>244</v>
      </c>
      <c r="AH21" s="11" t="s">
        <v>244</v>
      </c>
      <c r="AI21" s="11">
        <v>14</v>
      </c>
      <c r="AJ21" s="11" t="s">
        <v>117</v>
      </c>
      <c r="AK21" s="11">
        <v>14</v>
      </c>
      <c r="AL21" s="11" t="s">
        <v>167</v>
      </c>
      <c r="AM21" s="10"/>
      <c r="AN21" s="10"/>
      <c r="AO21" s="10"/>
      <c r="AP21" s="10"/>
      <c r="AQ21" s="11" t="s">
        <v>150</v>
      </c>
      <c r="AR21" s="12">
        <v>44196</v>
      </c>
      <c r="AS21" s="12">
        <v>44196</v>
      </c>
    </row>
    <row r="22" spans="1:45" s="11" customFormat="1" ht="15.75" x14ac:dyDescent="0.25">
      <c r="A22" s="11">
        <v>2020</v>
      </c>
      <c r="B22" s="12">
        <v>44105</v>
      </c>
      <c r="C22" s="12">
        <v>44196</v>
      </c>
      <c r="D22" s="11" t="s">
        <v>109</v>
      </c>
      <c r="E22" s="11" t="s">
        <v>111</v>
      </c>
      <c r="F22" s="7" t="s">
        <v>245</v>
      </c>
      <c r="G22" s="13" t="s">
        <v>158</v>
      </c>
      <c r="H22" s="10"/>
      <c r="I22" s="14" t="s">
        <v>246</v>
      </c>
      <c r="J22" s="11">
        <v>15</v>
      </c>
      <c r="K22" s="11" t="s">
        <v>174</v>
      </c>
      <c r="L22" s="11" t="s">
        <v>175</v>
      </c>
      <c r="M22" s="11" t="s">
        <v>176</v>
      </c>
      <c r="N22" s="11" t="s">
        <v>154</v>
      </c>
      <c r="O22" s="11" t="s">
        <v>177</v>
      </c>
      <c r="P22" s="11" t="s">
        <v>150</v>
      </c>
      <c r="Q22" s="11" t="s">
        <v>150</v>
      </c>
      <c r="R22" s="15" t="s">
        <v>245</v>
      </c>
      <c r="S22" s="12">
        <v>44165</v>
      </c>
      <c r="T22" s="16">
        <f t="shared" si="0"/>
        <v>161019.52586206899</v>
      </c>
      <c r="U22" s="11">
        <v>186782.65</v>
      </c>
      <c r="V22" s="16">
        <v>0.01</v>
      </c>
      <c r="W22" s="16">
        <v>2691000</v>
      </c>
      <c r="X22" s="11" t="s">
        <v>151</v>
      </c>
      <c r="Y22" s="11" t="s">
        <v>151</v>
      </c>
      <c r="Z22" s="11" t="s">
        <v>152</v>
      </c>
      <c r="AA22" s="14" t="s">
        <v>247</v>
      </c>
      <c r="AB22" s="11">
        <v>186782.65</v>
      </c>
      <c r="AC22" s="12">
        <v>44166</v>
      </c>
      <c r="AD22" s="12">
        <v>44255</v>
      </c>
      <c r="AE22" s="10" t="s">
        <v>173</v>
      </c>
      <c r="AF22" s="10"/>
      <c r="AG22" s="11" t="s">
        <v>155</v>
      </c>
      <c r="AH22" s="17" t="s">
        <v>155</v>
      </c>
      <c r="AI22" s="11">
        <v>15</v>
      </c>
      <c r="AJ22" s="11" t="s">
        <v>116</v>
      </c>
      <c r="AK22" s="11">
        <v>15</v>
      </c>
      <c r="AL22" s="11" t="s">
        <v>167</v>
      </c>
      <c r="AM22" s="10"/>
      <c r="AN22" s="10"/>
      <c r="AO22" s="10"/>
      <c r="AP22" s="10"/>
      <c r="AQ22" s="11" t="s">
        <v>150</v>
      </c>
      <c r="AR22" s="12">
        <v>44196</v>
      </c>
      <c r="AS22" s="12">
        <v>44196</v>
      </c>
    </row>
    <row r="23" spans="1:45" s="11" customFormat="1" ht="15.75" x14ac:dyDescent="0.25">
      <c r="A23" s="11">
        <v>2020</v>
      </c>
      <c r="B23" s="12">
        <v>44105</v>
      </c>
      <c r="C23" s="12">
        <v>44196</v>
      </c>
      <c r="D23" s="11" t="s">
        <v>109</v>
      </c>
      <c r="E23" s="11" t="s">
        <v>111</v>
      </c>
      <c r="F23" s="15" t="s">
        <v>248</v>
      </c>
      <c r="G23" s="18" t="s">
        <v>158</v>
      </c>
      <c r="H23" s="10"/>
      <c r="I23" s="14" t="s">
        <v>249</v>
      </c>
      <c r="J23" s="11">
        <v>16</v>
      </c>
      <c r="K23" s="11" t="s">
        <v>172</v>
      </c>
      <c r="L23" s="11" t="s">
        <v>159</v>
      </c>
      <c r="M23" s="11" t="s">
        <v>160</v>
      </c>
      <c r="N23" s="11" t="s">
        <v>154</v>
      </c>
      <c r="O23" s="11" t="s">
        <v>178</v>
      </c>
      <c r="P23" s="11" t="s">
        <v>150</v>
      </c>
      <c r="Q23" s="11" t="s">
        <v>150</v>
      </c>
      <c r="R23" s="15" t="s">
        <v>248</v>
      </c>
      <c r="S23" s="12">
        <v>44176</v>
      </c>
      <c r="T23" s="16">
        <f t="shared" si="0"/>
        <v>2012012.0862068967</v>
      </c>
      <c r="U23" s="11">
        <v>2333934.02</v>
      </c>
      <c r="V23" s="16">
        <v>0.01</v>
      </c>
      <c r="W23" s="16">
        <v>2691000</v>
      </c>
      <c r="X23" s="11" t="s">
        <v>151</v>
      </c>
      <c r="Y23" s="11" t="s">
        <v>151</v>
      </c>
      <c r="Z23" s="11" t="s">
        <v>152</v>
      </c>
      <c r="AA23" s="14" t="s">
        <v>250</v>
      </c>
      <c r="AB23" s="11">
        <v>700180.21</v>
      </c>
      <c r="AC23" s="12">
        <v>44179</v>
      </c>
      <c r="AD23" s="12">
        <v>43903</v>
      </c>
      <c r="AE23" s="10" t="s">
        <v>173</v>
      </c>
      <c r="AF23" s="10"/>
      <c r="AG23" s="11" t="s">
        <v>166</v>
      </c>
      <c r="AH23" s="17" t="s">
        <v>166</v>
      </c>
      <c r="AI23" s="11">
        <v>16</v>
      </c>
      <c r="AJ23" s="11" t="s">
        <v>117</v>
      </c>
      <c r="AK23" s="11">
        <v>16</v>
      </c>
      <c r="AL23" s="11" t="s">
        <v>167</v>
      </c>
      <c r="AM23" s="10"/>
      <c r="AN23" s="10"/>
      <c r="AO23" s="10"/>
      <c r="AP23" s="10"/>
      <c r="AQ23" s="11" t="s">
        <v>150</v>
      </c>
      <c r="AR23" s="12">
        <v>44196</v>
      </c>
      <c r="AS23" s="12">
        <v>44196</v>
      </c>
    </row>
    <row r="24" spans="1:45" s="11" customFormat="1" ht="15.75" x14ac:dyDescent="0.25">
      <c r="A24" s="11">
        <v>2020</v>
      </c>
      <c r="B24" s="12">
        <v>44105</v>
      </c>
      <c r="C24" s="12">
        <v>44196</v>
      </c>
      <c r="D24" s="11" t="s">
        <v>109</v>
      </c>
      <c r="E24" s="11" t="s">
        <v>111</v>
      </c>
      <c r="F24" s="15" t="s">
        <v>251</v>
      </c>
      <c r="G24" s="13" t="s">
        <v>158</v>
      </c>
      <c r="H24" s="10"/>
      <c r="I24" s="14" t="s">
        <v>252</v>
      </c>
      <c r="J24" s="11">
        <v>17</v>
      </c>
      <c r="K24" s="11" t="s">
        <v>172</v>
      </c>
      <c r="L24" s="11" t="s">
        <v>159</v>
      </c>
      <c r="M24" s="11" t="s">
        <v>160</v>
      </c>
      <c r="N24" s="11" t="s">
        <v>154</v>
      </c>
      <c r="O24" s="11" t="s">
        <v>178</v>
      </c>
      <c r="P24" s="11" t="s">
        <v>150</v>
      </c>
      <c r="Q24" s="11" t="s">
        <v>150</v>
      </c>
      <c r="R24" s="15" t="s">
        <v>251</v>
      </c>
      <c r="S24" s="12">
        <v>44176</v>
      </c>
      <c r="T24" s="16">
        <f t="shared" si="0"/>
        <v>1262409.3793103448</v>
      </c>
      <c r="U24" s="11">
        <v>1464394.88</v>
      </c>
      <c r="V24" s="16">
        <v>0.01</v>
      </c>
      <c r="W24" s="16">
        <v>2691000</v>
      </c>
      <c r="X24" s="11" t="s">
        <v>151</v>
      </c>
      <c r="Y24" s="11" t="s">
        <v>151</v>
      </c>
      <c r="Z24" s="11" t="s">
        <v>152</v>
      </c>
      <c r="AA24" s="14" t="s">
        <v>252</v>
      </c>
      <c r="AB24" s="11">
        <v>439318.46</v>
      </c>
      <c r="AC24" s="12">
        <v>44179</v>
      </c>
      <c r="AD24" s="12">
        <v>44268</v>
      </c>
      <c r="AE24" s="10" t="s">
        <v>173</v>
      </c>
      <c r="AF24" s="10"/>
      <c r="AG24" s="11" t="s">
        <v>166</v>
      </c>
      <c r="AH24" s="17" t="s">
        <v>166</v>
      </c>
      <c r="AI24" s="11">
        <v>17</v>
      </c>
      <c r="AJ24" s="11" t="s">
        <v>117</v>
      </c>
      <c r="AK24" s="11">
        <v>17</v>
      </c>
      <c r="AL24" s="11" t="s">
        <v>167</v>
      </c>
      <c r="AM24" s="10"/>
      <c r="AN24" s="10"/>
      <c r="AO24" s="10"/>
      <c r="AP24" s="10"/>
      <c r="AQ24" s="11" t="s">
        <v>150</v>
      </c>
      <c r="AR24" s="12">
        <v>44196</v>
      </c>
      <c r="AS24" s="12">
        <v>44196</v>
      </c>
    </row>
    <row r="25" spans="1:45" s="11" customFormat="1" ht="15.75" x14ac:dyDescent="0.25">
      <c r="A25" s="11">
        <v>2020</v>
      </c>
      <c r="B25" s="12">
        <v>44105</v>
      </c>
      <c r="C25" s="12">
        <v>44196</v>
      </c>
      <c r="D25" s="11" t="s">
        <v>109</v>
      </c>
      <c r="E25" s="11" t="s">
        <v>111</v>
      </c>
      <c r="F25" s="15" t="s">
        <v>253</v>
      </c>
      <c r="G25" s="13" t="s">
        <v>158</v>
      </c>
      <c r="H25" s="10"/>
      <c r="I25" s="14" t="s">
        <v>254</v>
      </c>
      <c r="J25" s="11">
        <v>18</v>
      </c>
      <c r="K25" s="11" t="s">
        <v>163</v>
      </c>
      <c r="L25" s="11" t="s">
        <v>156</v>
      </c>
      <c r="M25" s="11" t="s">
        <v>157</v>
      </c>
      <c r="N25" s="14" t="s">
        <v>164</v>
      </c>
      <c r="O25" s="11" t="s">
        <v>165</v>
      </c>
      <c r="P25" s="11" t="s">
        <v>150</v>
      </c>
      <c r="Q25" s="11" t="s">
        <v>150</v>
      </c>
      <c r="R25" s="15" t="s">
        <v>253</v>
      </c>
      <c r="S25" s="12">
        <v>44176</v>
      </c>
      <c r="T25" s="16">
        <f t="shared" si="0"/>
        <v>1207341.4913793104</v>
      </c>
      <c r="U25" s="11">
        <v>1400516.13</v>
      </c>
      <c r="V25" s="16">
        <v>0.01</v>
      </c>
      <c r="W25" s="16">
        <v>2691000</v>
      </c>
      <c r="X25" s="11" t="s">
        <v>151</v>
      </c>
      <c r="Y25" s="11" t="s">
        <v>151</v>
      </c>
      <c r="Z25" s="11" t="s">
        <v>152</v>
      </c>
      <c r="AA25" s="14" t="s">
        <v>254</v>
      </c>
      <c r="AB25" s="11">
        <v>420154.84</v>
      </c>
      <c r="AC25" s="12">
        <v>44179</v>
      </c>
      <c r="AD25" s="12">
        <v>44268</v>
      </c>
      <c r="AE25" s="10" t="s">
        <v>173</v>
      </c>
      <c r="AF25" s="10"/>
      <c r="AG25" s="11" t="s">
        <v>166</v>
      </c>
      <c r="AH25" s="17" t="s">
        <v>166</v>
      </c>
      <c r="AI25" s="11">
        <v>18</v>
      </c>
      <c r="AJ25" s="11" t="s">
        <v>117</v>
      </c>
      <c r="AK25" s="11">
        <v>18</v>
      </c>
      <c r="AL25" s="11" t="s">
        <v>167</v>
      </c>
      <c r="AM25" s="10"/>
      <c r="AN25" s="10"/>
      <c r="AO25" s="10"/>
      <c r="AP25" s="10"/>
      <c r="AQ25" s="11" t="s">
        <v>150</v>
      </c>
      <c r="AR25" s="12">
        <v>44196</v>
      </c>
      <c r="AS25" s="12">
        <v>44196</v>
      </c>
    </row>
    <row r="26" spans="1:45" s="11" customFormat="1" ht="15.75" x14ac:dyDescent="0.25">
      <c r="A26" s="11">
        <v>2020</v>
      </c>
      <c r="B26" s="12">
        <v>44105</v>
      </c>
      <c r="C26" s="12">
        <v>44196</v>
      </c>
      <c r="D26" s="11" t="s">
        <v>109</v>
      </c>
      <c r="E26" s="11" t="s">
        <v>111</v>
      </c>
      <c r="F26" s="15" t="s">
        <v>255</v>
      </c>
      <c r="G26" s="13" t="s">
        <v>158</v>
      </c>
      <c r="H26" s="10"/>
      <c r="I26" s="14" t="s">
        <v>256</v>
      </c>
      <c r="J26" s="11">
        <v>19</v>
      </c>
      <c r="K26" s="11" t="s">
        <v>257</v>
      </c>
      <c r="L26" s="11" t="s">
        <v>179</v>
      </c>
      <c r="M26" s="11" t="s">
        <v>258</v>
      </c>
      <c r="N26" s="14" t="s">
        <v>267</v>
      </c>
      <c r="O26" s="11" t="s">
        <v>259</v>
      </c>
      <c r="P26" s="11" t="s">
        <v>150</v>
      </c>
      <c r="Q26" s="11" t="s">
        <v>150</v>
      </c>
      <c r="R26" s="15" t="s">
        <v>255</v>
      </c>
      <c r="S26" s="12">
        <v>44176</v>
      </c>
      <c r="T26" s="16">
        <f t="shared" si="0"/>
        <v>1381914.2413793104</v>
      </c>
      <c r="U26" s="11">
        <v>1603020.52</v>
      </c>
      <c r="V26" s="16">
        <v>0.01</v>
      </c>
      <c r="W26" s="16">
        <v>2691000</v>
      </c>
      <c r="X26" s="11" t="s">
        <v>151</v>
      </c>
      <c r="Y26" s="11" t="s">
        <v>151</v>
      </c>
      <c r="Z26" s="11" t="s">
        <v>152</v>
      </c>
      <c r="AA26" s="14" t="s">
        <v>256</v>
      </c>
      <c r="AB26" s="11">
        <v>480906.16</v>
      </c>
      <c r="AC26" s="12">
        <v>44179</v>
      </c>
      <c r="AD26" s="12">
        <v>43903</v>
      </c>
      <c r="AE26" s="10" t="s">
        <v>173</v>
      </c>
      <c r="AF26" s="10"/>
      <c r="AG26" s="11" t="s">
        <v>166</v>
      </c>
      <c r="AH26" s="17" t="s">
        <v>166</v>
      </c>
      <c r="AI26" s="11">
        <v>19</v>
      </c>
      <c r="AJ26" s="11" t="s">
        <v>117</v>
      </c>
      <c r="AK26" s="11">
        <v>19</v>
      </c>
      <c r="AL26" s="11" t="s">
        <v>167</v>
      </c>
      <c r="AM26" s="10"/>
      <c r="AN26" s="10"/>
      <c r="AO26" s="10"/>
      <c r="AP26" s="10"/>
      <c r="AQ26" s="11" t="s">
        <v>150</v>
      </c>
      <c r="AR26" s="12">
        <v>44196</v>
      </c>
      <c r="AS26" s="12">
        <v>44196</v>
      </c>
    </row>
    <row r="27" spans="1:45" s="11" customFormat="1" ht="15.75" x14ac:dyDescent="0.25">
      <c r="A27" s="11">
        <v>2020</v>
      </c>
      <c r="B27" s="12">
        <v>44105</v>
      </c>
      <c r="C27" s="12">
        <v>44196</v>
      </c>
      <c r="D27" s="11" t="s">
        <v>110</v>
      </c>
      <c r="E27" s="11" t="s">
        <v>111</v>
      </c>
      <c r="F27" s="15" t="s">
        <v>265</v>
      </c>
      <c r="G27" s="18" t="s">
        <v>158</v>
      </c>
      <c r="H27" s="10"/>
      <c r="I27" s="14" t="s">
        <v>260</v>
      </c>
      <c r="J27" s="11">
        <v>20</v>
      </c>
      <c r="K27" s="11" t="s">
        <v>261</v>
      </c>
      <c r="L27" s="11" t="s">
        <v>262</v>
      </c>
      <c r="M27" s="11" t="s">
        <v>263</v>
      </c>
      <c r="N27" s="11" t="s">
        <v>154</v>
      </c>
      <c r="O27" s="11" t="s">
        <v>264</v>
      </c>
      <c r="P27" s="11" t="s">
        <v>150</v>
      </c>
      <c r="Q27" s="11" t="s">
        <v>150</v>
      </c>
      <c r="R27" s="7" t="s">
        <v>265</v>
      </c>
      <c r="S27" s="12">
        <v>44188</v>
      </c>
      <c r="T27" s="16">
        <f t="shared" si="0"/>
        <v>3699903.9137931038</v>
      </c>
      <c r="U27" s="11">
        <v>4291888.54</v>
      </c>
      <c r="V27" s="16">
        <v>2691000.01</v>
      </c>
      <c r="W27" s="16">
        <v>11695500</v>
      </c>
      <c r="X27" s="11" t="s">
        <v>151</v>
      </c>
      <c r="Y27" s="11" t="s">
        <v>151</v>
      </c>
      <c r="Z27" s="11" t="s">
        <v>152</v>
      </c>
      <c r="AA27" s="14" t="s">
        <v>266</v>
      </c>
      <c r="AB27" s="11">
        <v>1287566.57</v>
      </c>
      <c r="AC27" s="12">
        <v>44191</v>
      </c>
      <c r="AD27" s="12">
        <v>44280</v>
      </c>
      <c r="AE27" s="10" t="s">
        <v>173</v>
      </c>
      <c r="AF27" s="10"/>
      <c r="AG27" s="11" t="s">
        <v>166</v>
      </c>
      <c r="AH27" s="17" t="s">
        <v>166</v>
      </c>
      <c r="AI27" s="11">
        <v>20</v>
      </c>
      <c r="AJ27" s="11" t="s">
        <v>117</v>
      </c>
      <c r="AK27" s="11">
        <v>20</v>
      </c>
      <c r="AL27" s="11" t="s">
        <v>167</v>
      </c>
      <c r="AM27" s="10"/>
      <c r="AN27" s="10"/>
      <c r="AO27" s="10"/>
      <c r="AP27" s="10"/>
      <c r="AQ27" s="11" t="s">
        <v>150</v>
      </c>
      <c r="AR27" s="12">
        <v>44196</v>
      </c>
      <c r="AS27" s="12">
        <v>44196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94">
      <formula1>Hidden_335</formula1>
    </dataValidation>
    <dataValidation type="list" allowBlank="1" showErrorMessage="1" sqref="D8:D94">
      <formula1>Hidden_13</formula1>
    </dataValidation>
    <dataValidation type="list" allowBlank="1" showErrorMessage="1" sqref="E8:E94">
      <formula1>Hidden_24</formula1>
    </dataValidation>
  </dataValidations>
  <hyperlinks>
    <hyperlink ref="AE22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16" zoomScaleNormal="100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1" t="s">
        <v>194</v>
      </c>
      <c r="C4" s="11" t="s">
        <v>195</v>
      </c>
      <c r="D4" s="11" t="s">
        <v>179</v>
      </c>
      <c r="E4" s="11" t="s">
        <v>196</v>
      </c>
      <c r="F4" s="14" t="s">
        <v>197</v>
      </c>
      <c r="G4" s="11">
        <v>1800000</v>
      </c>
    </row>
    <row r="5" spans="1:7" s="8" customFormat="1" x14ac:dyDescent="0.25">
      <c r="A5" s="8">
        <v>2</v>
      </c>
      <c r="B5" s="11" t="s">
        <v>161</v>
      </c>
      <c r="C5" s="11" t="s">
        <v>153</v>
      </c>
      <c r="D5" s="11" t="s">
        <v>162</v>
      </c>
      <c r="E5" s="14" t="s">
        <v>201</v>
      </c>
      <c r="F5" s="14" t="s">
        <v>239</v>
      </c>
      <c r="G5" s="11">
        <v>1056066.82</v>
      </c>
    </row>
    <row r="6" spans="1:7" s="8" customFormat="1" x14ac:dyDescent="0.25">
      <c r="A6" s="8">
        <v>3</v>
      </c>
      <c r="B6" s="11" t="s">
        <v>180</v>
      </c>
      <c r="C6" s="11" t="s">
        <v>181</v>
      </c>
      <c r="D6" s="11" t="s">
        <v>182</v>
      </c>
      <c r="E6" s="11" t="s">
        <v>183</v>
      </c>
      <c r="F6" s="11" t="s">
        <v>184</v>
      </c>
      <c r="G6" s="11">
        <v>160641.78</v>
      </c>
    </row>
    <row r="7" spans="1:7" x14ac:dyDescent="0.25">
      <c r="A7">
        <v>4</v>
      </c>
      <c r="B7" s="11" t="s">
        <v>207</v>
      </c>
      <c r="C7" s="11" t="s">
        <v>208</v>
      </c>
      <c r="D7" s="11" t="s">
        <v>209</v>
      </c>
      <c r="E7" s="11" t="s">
        <v>154</v>
      </c>
      <c r="F7" s="14" t="s">
        <v>210</v>
      </c>
      <c r="G7" s="11">
        <v>1235000</v>
      </c>
    </row>
    <row r="8" spans="1:7" x14ac:dyDescent="0.25">
      <c r="A8">
        <v>5</v>
      </c>
      <c r="B8" s="11" t="s">
        <v>180</v>
      </c>
      <c r="C8" s="11" t="s">
        <v>181</v>
      </c>
      <c r="D8" s="11" t="s">
        <v>182</v>
      </c>
      <c r="E8" s="11" t="s">
        <v>183</v>
      </c>
      <c r="F8" s="11" t="s">
        <v>184</v>
      </c>
      <c r="G8" s="11">
        <v>261415.54</v>
      </c>
    </row>
    <row r="9" spans="1:7" s="8" customFormat="1" x14ac:dyDescent="0.25">
      <c r="A9" s="8">
        <v>6</v>
      </c>
      <c r="B9" s="11" t="s">
        <v>215</v>
      </c>
      <c r="C9" s="11" t="s">
        <v>216</v>
      </c>
      <c r="D9" s="11" t="s">
        <v>191</v>
      </c>
      <c r="E9" s="11" t="s">
        <v>154</v>
      </c>
      <c r="F9" s="11" t="s">
        <v>217</v>
      </c>
      <c r="G9" s="11">
        <v>147611.66</v>
      </c>
    </row>
    <row r="10" spans="1:7" s="8" customFormat="1" x14ac:dyDescent="0.25">
      <c r="A10" s="9">
        <v>7</v>
      </c>
      <c r="B10" s="11" t="s">
        <v>186</v>
      </c>
      <c r="C10" s="11" t="s">
        <v>187</v>
      </c>
      <c r="D10" s="11" t="s">
        <v>188</v>
      </c>
      <c r="E10" s="11" t="s">
        <v>189</v>
      </c>
      <c r="F10" s="11" t="s">
        <v>190</v>
      </c>
      <c r="G10" s="11">
        <v>1046240.59</v>
      </c>
    </row>
    <row r="11" spans="1:7" x14ac:dyDescent="0.25">
      <c r="A11" s="9">
        <v>8</v>
      </c>
      <c r="B11" s="11" t="s">
        <v>186</v>
      </c>
      <c r="C11" s="11" t="s">
        <v>187</v>
      </c>
      <c r="D11" s="11" t="s">
        <v>188</v>
      </c>
      <c r="E11" s="11" t="s">
        <v>189</v>
      </c>
      <c r="F11" s="11" t="s">
        <v>190</v>
      </c>
      <c r="G11" s="11">
        <v>1581731.82</v>
      </c>
    </row>
    <row r="12" spans="1:7" x14ac:dyDescent="0.25">
      <c r="A12" s="9">
        <v>9</v>
      </c>
      <c r="B12" s="11" t="s">
        <v>180</v>
      </c>
      <c r="C12" s="11" t="s">
        <v>181</v>
      </c>
      <c r="D12" s="11" t="s">
        <v>182</v>
      </c>
      <c r="E12" s="11" t="s">
        <v>183</v>
      </c>
      <c r="F12" s="11" t="s">
        <v>184</v>
      </c>
      <c r="G12" s="11">
        <v>364543.37</v>
      </c>
    </row>
    <row r="13" spans="1:7" x14ac:dyDescent="0.25">
      <c r="A13" s="9">
        <v>10</v>
      </c>
      <c r="B13" s="11" t="s">
        <v>226</v>
      </c>
      <c r="C13" s="11" t="s">
        <v>227</v>
      </c>
      <c r="D13" s="11" t="s">
        <v>191</v>
      </c>
      <c r="E13" s="11" t="s">
        <v>154</v>
      </c>
      <c r="F13" s="11" t="s">
        <v>228</v>
      </c>
      <c r="G13" s="11">
        <v>156999.99</v>
      </c>
    </row>
    <row r="14" spans="1:7" x14ac:dyDescent="0.25">
      <c r="A14" s="9">
        <v>11</v>
      </c>
      <c r="B14" s="11" t="s">
        <v>194</v>
      </c>
      <c r="C14" s="11" t="s">
        <v>231</v>
      </c>
      <c r="D14" s="11" t="s">
        <v>232</v>
      </c>
      <c r="E14" s="14" t="s">
        <v>233</v>
      </c>
      <c r="F14" s="11" t="s">
        <v>234</v>
      </c>
      <c r="G14" s="11">
        <v>379998.32</v>
      </c>
    </row>
    <row r="15" spans="1:7" x14ac:dyDescent="0.25">
      <c r="A15" s="9">
        <v>12</v>
      </c>
      <c r="B15" s="11" t="s">
        <v>180</v>
      </c>
      <c r="C15" s="11" t="s">
        <v>181</v>
      </c>
      <c r="D15" s="11" t="s">
        <v>182</v>
      </c>
      <c r="E15" s="11" t="s">
        <v>183</v>
      </c>
      <c r="F15" s="11" t="s">
        <v>184</v>
      </c>
      <c r="G15" s="11">
        <v>169783.72</v>
      </c>
    </row>
    <row r="16" spans="1:7" x14ac:dyDescent="0.25">
      <c r="A16" s="9">
        <v>13</v>
      </c>
      <c r="B16" s="11" t="s">
        <v>161</v>
      </c>
      <c r="C16" s="11" t="s">
        <v>153</v>
      </c>
      <c r="D16" s="11" t="s">
        <v>162</v>
      </c>
      <c r="E16" s="11" t="s">
        <v>201</v>
      </c>
      <c r="F16" s="11" t="s">
        <v>239</v>
      </c>
      <c r="G16" s="11">
        <v>1214601.1399999999</v>
      </c>
    </row>
    <row r="17" spans="1:7" x14ac:dyDescent="0.25">
      <c r="A17" s="9">
        <v>14</v>
      </c>
      <c r="B17" s="11" t="s">
        <v>168</v>
      </c>
      <c r="C17" s="11" t="s">
        <v>169</v>
      </c>
      <c r="D17" s="11" t="s">
        <v>170</v>
      </c>
      <c r="E17" s="11" t="s">
        <v>185</v>
      </c>
      <c r="F17" s="11" t="s">
        <v>171</v>
      </c>
      <c r="G17" s="11">
        <v>957985.82</v>
      </c>
    </row>
    <row r="18" spans="1:7" x14ac:dyDescent="0.25">
      <c r="A18" s="9">
        <v>15</v>
      </c>
      <c r="B18" s="11" t="s">
        <v>174</v>
      </c>
      <c r="C18" s="11" t="s">
        <v>175</v>
      </c>
      <c r="D18" s="11" t="s">
        <v>176</v>
      </c>
      <c r="E18" s="11" t="s">
        <v>154</v>
      </c>
      <c r="F18" s="11" t="s">
        <v>177</v>
      </c>
      <c r="G18" s="11">
        <v>186782.65</v>
      </c>
    </row>
    <row r="19" spans="1:7" x14ac:dyDescent="0.25">
      <c r="A19" s="9">
        <v>16</v>
      </c>
      <c r="B19" s="11" t="s">
        <v>172</v>
      </c>
      <c r="C19" s="11" t="s">
        <v>159</v>
      </c>
      <c r="D19" s="11" t="s">
        <v>160</v>
      </c>
      <c r="E19" s="11" t="s">
        <v>154</v>
      </c>
      <c r="F19" s="11" t="s">
        <v>178</v>
      </c>
      <c r="G19" s="11">
        <v>2333934.02</v>
      </c>
    </row>
    <row r="20" spans="1:7" x14ac:dyDescent="0.25">
      <c r="A20" s="9">
        <v>17</v>
      </c>
      <c r="B20" s="11" t="s">
        <v>172</v>
      </c>
      <c r="C20" s="11" t="s">
        <v>159</v>
      </c>
      <c r="D20" s="11" t="s">
        <v>160</v>
      </c>
      <c r="E20" s="11" t="s">
        <v>154</v>
      </c>
      <c r="F20" s="11" t="s">
        <v>178</v>
      </c>
      <c r="G20" s="11">
        <v>1464394.88</v>
      </c>
    </row>
    <row r="21" spans="1:7" x14ac:dyDescent="0.25">
      <c r="A21" s="9">
        <v>18</v>
      </c>
      <c r="B21" s="11" t="s">
        <v>163</v>
      </c>
      <c r="C21" s="11" t="s">
        <v>156</v>
      </c>
      <c r="D21" s="11" t="s">
        <v>157</v>
      </c>
      <c r="E21" s="14" t="s">
        <v>164</v>
      </c>
      <c r="F21" s="11" t="s">
        <v>165</v>
      </c>
      <c r="G21" s="11">
        <v>1400516.13</v>
      </c>
    </row>
    <row r="22" spans="1:7" x14ac:dyDescent="0.25">
      <c r="A22" s="9">
        <v>19</v>
      </c>
      <c r="B22" s="11" t="s">
        <v>257</v>
      </c>
      <c r="C22" s="11" t="s">
        <v>179</v>
      </c>
      <c r="D22" s="11" t="s">
        <v>258</v>
      </c>
      <c r="E22" s="14" t="s">
        <v>267</v>
      </c>
      <c r="F22" s="11" t="s">
        <v>259</v>
      </c>
      <c r="G22" s="11">
        <v>1603020.52</v>
      </c>
    </row>
    <row r="23" spans="1:7" x14ac:dyDescent="0.25">
      <c r="A23" s="9">
        <v>20</v>
      </c>
      <c r="B23" s="11" t="s">
        <v>261</v>
      </c>
      <c r="C23" s="11" t="s">
        <v>262</v>
      </c>
      <c r="D23" s="11" t="s">
        <v>263</v>
      </c>
      <c r="E23" s="11" t="s">
        <v>154</v>
      </c>
      <c r="F23" s="11" t="s">
        <v>264</v>
      </c>
      <c r="G23" s="11">
        <v>4291888.54</v>
      </c>
    </row>
    <row r="24" spans="1:7" x14ac:dyDescent="0.25">
      <c r="A24" s="8">
        <v>20</v>
      </c>
      <c r="B24" s="11" t="s">
        <v>172</v>
      </c>
      <c r="C24" s="11" t="s">
        <v>159</v>
      </c>
      <c r="D24" s="11" t="s">
        <v>160</v>
      </c>
      <c r="E24" s="11" t="s">
        <v>154</v>
      </c>
      <c r="F24" s="11" t="s">
        <v>178</v>
      </c>
      <c r="G24" s="11">
        <v>4429388.32</v>
      </c>
    </row>
    <row r="25" spans="1:7" x14ac:dyDescent="0.25">
      <c r="A25" s="8">
        <v>20</v>
      </c>
      <c r="B25" s="11" t="s">
        <v>163</v>
      </c>
      <c r="C25" s="11" t="s">
        <v>156</v>
      </c>
      <c r="D25" s="11" t="s">
        <v>157</v>
      </c>
      <c r="E25" s="4" t="s">
        <v>164</v>
      </c>
      <c r="F25" s="11" t="s">
        <v>165</v>
      </c>
      <c r="G25" s="11">
        <v>4326502.3099999996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6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14" t="s">
        <v>268</v>
      </c>
      <c r="C4" s="5"/>
      <c r="D4" t="s">
        <v>154</v>
      </c>
      <c r="E4" t="s">
        <v>140</v>
      </c>
    </row>
    <row r="5" spans="1:5" x14ac:dyDescent="0.25">
      <c r="A5">
        <v>2</v>
      </c>
      <c r="B5" s="14" t="s">
        <v>269</v>
      </c>
      <c r="C5" s="5"/>
      <c r="D5" t="s">
        <v>154</v>
      </c>
      <c r="E5" t="s">
        <v>140</v>
      </c>
    </row>
    <row r="6" spans="1:5" x14ac:dyDescent="0.25">
      <c r="A6">
        <v>3</v>
      </c>
      <c r="B6" s="14" t="s">
        <v>270</v>
      </c>
      <c r="C6" s="5"/>
      <c r="D6" t="s">
        <v>154</v>
      </c>
      <c r="E6" t="s">
        <v>140</v>
      </c>
    </row>
    <row r="7" spans="1:5" x14ac:dyDescent="0.25">
      <c r="A7" s="8">
        <v>4</v>
      </c>
      <c r="B7" s="14" t="s">
        <v>271</v>
      </c>
      <c r="C7" s="5"/>
      <c r="D7" s="8" t="s">
        <v>154</v>
      </c>
      <c r="E7" s="8" t="s">
        <v>140</v>
      </c>
    </row>
    <row r="8" spans="1:5" x14ac:dyDescent="0.25">
      <c r="A8" s="8">
        <v>5</v>
      </c>
      <c r="B8" s="14" t="s">
        <v>272</v>
      </c>
      <c r="C8" s="5"/>
      <c r="D8" s="8" t="s">
        <v>154</v>
      </c>
      <c r="E8" s="8" t="s">
        <v>140</v>
      </c>
    </row>
    <row r="9" spans="1:5" x14ac:dyDescent="0.25">
      <c r="A9" s="8">
        <v>6</v>
      </c>
      <c r="B9" s="14" t="s">
        <v>273</v>
      </c>
      <c r="C9" s="5"/>
      <c r="D9" s="8" t="s">
        <v>154</v>
      </c>
      <c r="E9" s="8" t="s">
        <v>140</v>
      </c>
    </row>
    <row r="10" spans="1:5" x14ac:dyDescent="0.25">
      <c r="A10" s="8">
        <v>7</v>
      </c>
      <c r="B10" s="14" t="s">
        <v>274</v>
      </c>
      <c r="C10" s="5"/>
      <c r="D10" s="8" t="s">
        <v>154</v>
      </c>
      <c r="E10" s="8" t="s">
        <v>140</v>
      </c>
    </row>
    <row r="11" spans="1:5" x14ac:dyDescent="0.25">
      <c r="A11" s="8">
        <v>8</v>
      </c>
      <c r="B11" s="14" t="s">
        <v>275</v>
      </c>
      <c r="C11" s="5"/>
      <c r="D11" s="8" t="s">
        <v>154</v>
      </c>
      <c r="E11" s="8" t="s">
        <v>140</v>
      </c>
    </row>
    <row r="12" spans="1:5" x14ac:dyDescent="0.25">
      <c r="A12" s="8">
        <v>9</v>
      </c>
      <c r="B12" s="14" t="s">
        <v>276</v>
      </c>
      <c r="C12" s="5"/>
      <c r="D12" s="8" t="s">
        <v>154</v>
      </c>
      <c r="E12" s="8" t="s">
        <v>140</v>
      </c>
    </row>
    <row r="13" spans="1:5" x14ac:dyDescent="0.25">
      <c r="A13" s="8">
        <v>10</v>
      </c>
      <c r="B13" s="14" t="s">
        <v>277</v>
      </c>
      <c r="C13" s="5"/>
      <c r="D13" s="8" t="s">
        <v>154</v>
      </c>
      <c r="E13" s="8" t="s">
        <v>140</v>
      </c>
    </row>
    <row r="14" spans="1:5" x14ac:dyDescent="0.25">
      <c r="A14" s="8">
        <v>11</v>
      </c>
      <c r="B14" s="14" t="s">
        <v>278</v>
      </c>
      <c r="C14" s="5"/>
      <c r="D14" s="8" t="s">
        <v>154</v>
      </c>
      <c r="E14" s="8" t="s">
        <v>140</v>
      </c>
    </row>
    <row r="15" spans="1:5" x14ac:dyDescent="0.25">
      <c r="A15" s="8">
        <v>12</v>
      </c>
      <c r="B15" s="14" t="s">
        <v>279</v>
      </c>
      <c r="C15" s="5"/>
      <c r="D15" s="8" t="s">
        <v>154</v>
      </c>
      <c r="E15" s="8" t="s">
        <v>140</v>
      </c>
    </row>
    <row r="16" spans="1:5" x14ac:dyDescent="0.25">
      <c r="A16" s="8">
        <v>13</v>
      </c>
      <c r="B16" s="14" t="s">
        <v>280</v>
      </c>
      <c r="C16" s="5"/>
      <c r="D16" s="8" t="s">
        <v>154</v>
      </c>
      <c r="E16" s="8" t="s">
        <v>140</v>
      </c>
    </row>
    <row r="17" spans="1:5" x14ac:dyDescent="0.25">
      <c r="A17" s="8">
        <v>14</v>
      </c>
      <c r="B17" s="14" t="s">
        <v>281</v>
      </c>
      <c r="C17" s="5"/>
      <c r="D17" s="8" t="s">
        <v>154</v>
      </c>
      <c r="E17" s="8" t="s">
        <v>140</v>
      </c>
    </row>
    <row r="18" spans="1:5" x14ac:dyDescent="0.25">
      <c r="A18" s="8">
        <v>15</v>
      </c>
      <c r="B18" s="14" t="s">
        <v>282</v>
      </c>
      <c r="C18" s="5"/>
      <c r="D18" s="8" t="s">
        <v>154</v>
      </c>
      <c r="E18" s="8" t="s">
        <v>140</v>
      </c>
    </row>
    <row r="19" spans="1:5" x14ac:dyDescent="0.25">
      <c r="A19" s="8">
        <v>16</v>
      </c>
      <c r="B19" s="14" t="s">
        <v>283</v>
      </c>
      <c r="C19" s="5"/>
      <c r="D19" s="8" t="s">
        <v>154</v>
      </c>
      <c r="E19" s="8" t="s">
        <v>140</v>
      </c>
    </row>
    <row r="20" spans="1:5" x14ac:dyDescent="0.25">
      <c r="A20" s="8">
        <v>17</v>
      </c>
      <c r="B20" s="14" t="s">
        <v>284</v>
      </c>
      <c r="C20" s="5"/>
      <c r="D20" s="8" t="s">
        <v>154</v>
      </c>
      <c r="E20" s="8" t="s">
        <v>140</v>
      </c>
    </row>
    <row r="21" spans="1:5" x14ac:dyDescent="0.25">
      <c r="A21" s="8">
        <v>18</v>
      </c>
      <c r="B21" s="14" t="s">
        <v>285</v>
      </c>
      <c r="C21" s="5"/>
      <c r="D21" s="8" t="s">
        <v>154</v>
      </c>
      <c r="E21" s="8" t="s">
        <v>140</v>
      </c>
    </row>
    <row r="22" spans="1:5" x14ac:dyDescent="0.25">
      <c r="A22" s="8">
        <v>19</v>
      </c>
      <c r="B22" s="14" t="s">
        <v>286</v>
      </c>
      <c r="C22" s="5"/>
      <c r="D22" s="8" t="s">
        <v>154</v>
      </c>
      <c r="E22" s="8" t="s">
        <v>140</v>
      </c>
    </row>
    <row r="23" spans="1:5" x14ac:dyDescent="0.25">
      <c r="A23" s="8">
        <v>20</v>
      </c>
      <c r="B23" s="14" t="s">
        <v>287</v>
      </c>
      <c r="C23" s="5"/>
      <c r="D23" s="8" t="s">
        <v>154</v>
      </c>
      <c r="E23" s="8" t="s">
        <v>140</v>
      </c>
    </row>
  </sheetData>
  <dataValidations count="1">
    <dataValidation type="list" allowBlank="1" showErrorMessage="1" sqref="E4:E169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10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8" t="s">
        <v>154</v>
      </c>
      <c r="C4" s="8" t="s">
        <v>154</v>
      </c>
      <c r="D4" s="3">
        <v>43831</v>
      </c>
      <c r="E4" s="5"/>
    </row>
    <row r="5" spans="1:5" x14ac:dyDescent="0.25">
      <c r="A5">
        <v>2</v>
      </c>
      <c r="B5" t="s">
        <v>154</v>
      </c>
      <c r="C5" s="8" t="s">
        <v>154</v>
      </c>
      <c r="D5" s="3">
        <v>43831</v>
      </c>
      <c r="E5" s="5"/>
    </row>
    <row r="6" spans="1:5" s="6" customFormat="1" x14ac:dyDescent="0.25">
      <c r="A6" s="6">
        <v>3</v>
      </c>
      <c r="B6" s="6" t="s">
        <v>154</v>
      </c>
      <c r="C6" s="8" t="s">
        <v>154</v>
      </c>
      <c r="D6" s="3">
        <v>43831</v>
      </c>
      <c r="E6" s="5"/>
    </row>
    <row r="7" spans="1:5" x14ac:dyDescent="0.25">
      <c r="A7" s="8">
        <v>4</v>
      </c>
      <c r="B7" s="8" t="s">
        <v>154</v>
      </c>
      <c r="C7" s="8" t="s">
        <v>154</v>
      </c>
      <c r="D7" s="3">
        <v>43831</v>
      </c>
      <c r="E7" s="5"/>
    </row>
    <row r="8" spans="1:5" x14ac:dyDescent="0.25">
      <c r="A8" s="8">
        <v>5</v>
      </c>
      <c r="B8" s="8" t="s">
        <v>154</v>
      </c>
      <c r="C8" s="8" t="s">
        <v>154</v>
      </c>
      <c r="D8" s="3">
        <v>43831</v>
      </c>
      <c r="E8" s="5"/>
    </row>
    <row r="9" spans="1:5" x14ac:dyDescent="0.25">
      <c r="A9" s="8">
        <v>6</v>
      </c>
      <c r="B9" s="8" t="s">
        <v>154</v>
      </c>
      <c r="C9" s="8" t="s">
        <v>154</v>
      </c>
      <c r="D9" s="3">
        <v>43831</v>
      </c>
      <c r="E9" s="5"/>
    </row>
    <row r="10" spans="1:5" x14ac:dyDescent="0.25">
      <c r="A10" s="8">
        <v>7</v>
      </c>
      <c r="B10" s="8" t="s">
        <v>154</v>
      </c>
      <c r="C10" s="8" t="s">
        <v>154</v>
      </c>
      <c r="D10" s="3">
        <v>43831</v>
      </c>
      <c r="E10" s="5"/>
    </row>
    <row r="11" spans="1:5" x14ac:dyDescent="0.25">
      <c r="A11" s="8">
        <v>8</v>
      </c>
      <c r="B11" s="8" t="s">
        <v>288</v>
      </c>
      <c r="C11" s="8" t="s">
        <v>289</v>
      </c>
      <c r="D11" s="3">
        <v>44183</v>
      </c>
      <c r="E11" s="5"/>
    </row>
    <row r="12" spans="1:5" x14ac:dyDescent="0.25">
      <c r="A12" s="8">
        <v>9</v>
      </c>
      <c r="B12" s="19" t="s">
        <v>154</v>
      </c>
      <c r="C12" s="8" t="s">
        <v>154</v>
      </c>
      <c r="D12" s="3">
        <v>43831</v>
      </c>
      <c r="E12" s="5"/>
    </row>
    <row r="13" spans="1:5" x14ac:dyDescent="0.25">
      <c r="A13" s="8">
        <v>10</v>
      </c>
      <c r="B13" s="20" t="s">
        <v>290</v>
      </c>
      <c r="C13" s="8" t="s">
        <v>291</v>
      </c>
      <c r="D13" s="3">
        <v>44156</v>
      </c>
      <c r="E13" s="5"/>
    </row>
    <row r="14" spans="1:5" x14ac:dyDescent="0.25">
      <c r="A14" s="8">
        <v>11</v>
      </c>
      <c r="B14" s="19" t="s">
        <v>154</v>
      </c>
      <c r="C14" s="8" t="s">
        <v>154</v>
      </c>
      <c r="D14" s="3">
        <v>43831</v>
      </c>
      <c r="E14" s="5"/>
    </row>
    <row r="15" spans="1:5" x14ac:dyDescent="0.25">
      <c r="A15" s="8">
        <v>12</v>
      </c>
      <c r="B15" s="19" t="s">
        <v>154</v>
      </c>
      <c r="C15" s="8" t="s">
        <v>154</v>
      </c>
      <c r="D15" s="3">
        <v>43831</v>
      </c>
      <c r="E15" s="5"/>
    </row>
    <row r="16" spans="1:5" x14ac:dyDescent="0.25">
      <c r="A16" s="8">
        <v>13</v>
      </c>
      <c r="B16" s="19" t="s">
        <v>154</v>
      </c>
      <c r="C16" s="8" t="s">
        <v>154</v>
      </c>
      <c r="D16" s="3">
        <v>43831</v>
      </c>
      <c r="E16" s="5"/>
    </row>
    <row r="17" spans="1:5" x14ac:dyDescent="0.25">
      <c r="A17" s="8">
        <v>14</v>
      </c>
      <c r="B17" s="19" t="s">
        <v>154</v>
      </c>
      <c r="C17" s="8" t="s">
        <v>154</v>
      </c>
      <c r="D17" s="3">
        <v>43831</v>
      </c>
      <c r="E17" s="5"/>
    </row>
    <row r="18" spans="1:5" x14ac:dyDescent="0.25">
      <c r="A18" s="8">
        <v>15</v>
      </c>
      <c r="B18" s="20" t="s">
        <v>292</v>
      </c>
      <c r="C18" t="s">
        <v>289</v>
      </c>
      <c r="D18" s="3">
        <v>44183</v>
      </c>
      <c r="E18" s="5"/>
    </row>
    <row r="19" spans="1:5" x14ac:dyDescent="0.25">
      <c r="A19" s="8">
        <v>16</v>
      </c>
      <c r="B19" s="19" t="s">
        <v>154</v>
      </c>
      <c r="C19" s="8" t="s">
        <v>154</v>
      </c>
      <c r="D19" s="3">
        <v>43831</v>
      </c>
      <c r="E19" s="5"/>
    </row>
    <row r="20" spans="1:5" x14ac:dyDescent="0.25">
      <c r="A20" s="8">
        <v>17</v>
      </c>
      <c r="B20" s="19" t="s">
        <v>154</v>
      </c>
      <c r="C20" s="8" t="s">
        <v>154</v>
      </c>
      <c r="D20" s="3">
        <v>43831</v>
      </c>
      <c r="E20" s="5"/>
    </row>
    <row r="21" spans="1:5" x14ac:dyDescent="0.25">
      <c r="A21" s="8">
        <v>18</v>
      </c>
      <c r="B21" s="19" t="s">
        <v>154</v>
      </c>
      <c r="C21" s="8" t="s">
        <v>154</v>
      </c>
      <c r="D21" s="3">
        <v>43831</v>
      </c>
      <c r="E21" s="5"/>
    </row>
    <row r="22" spans="1:5" x14ac:dyDescent="0.25">
      <c r="A22" s="8">
        <v>19</v>
      </c>
      <c r="B22" s="8" t="s">
        <v>154</v>
      </c>
      <c r="C22" s="8" t="s">
        <v>154</v>
      </c>
      <c r="D22" s="3">
        <v>43831</v>
      </c>
      <c r="E22" s="5"/>
    </row>
    <row r="23" spans="1:5" x14ac:dyDescent="0.25">
      <c r="A23" s="8">
        <v>20</v>
      </c>
      <c r="B23" s="8" t="s">
        <v>154</v>
      </c>
      <c r="C23" s="8" t="s">
        <v>154</v>
      </c>
      <c r="D23" s="3">
        <v>43831</v>
      </c>
      <c r="E23" s="5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2020-02-04T18:10:32Z</dcterms:created>
  <dcterms:modified xsi:type="dcterms:W3CDTF">2022-05-24T20:58:42Z</dcterms:modified>
</cp:coreProperties>
</file>